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riterion1\Desktop\DS\BRIT\"/>
    </mc:Choice>
  </mc:AlternateContent>
  <xr:revisionPtr revIDLastSave="0" documentId="13_ncr:1_{51AF0FC4-1931-4EBD-9537-C3E55450362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BRIT" sheetId="1" r:id="rId1"/>
  </sheets>
  <definedNames>
    <definedName name="_Hlk143675800" localSheetId="0">BRIT!$A$3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hPy0lhNCl/lh50WVnzUvIPMHNLMGq6hpv8Fa2M83wFU="/>
    </ext>
  </extLst>
</workbook>
</file>

<file path=xl/calcChain.xml><?xml version="1.0" encoding="utf-8"?>
<calcChain xmlns="http://schemas.openxmlformats.org/spreadsheetml/2006/main">
  <c r="AD35" i="1" l="1"/>
  <c r="AD33" i="1"/>
  <c r="AD34" i="1"/>
  <c r="AD32" i="1"/>
</calcChain>
</file>

<file path=xl/sharedStrings.xml><?xml version="1.0" encoding="utf-8"?>
<sst xmlns="http://schemas.openxmlformats.org/spreadsheetml/2006/main" count="524" uniqueCount="135">
  <si>
    <t>B.Sc. In Radiography &amp; Imaging technology (BRIT) - Semester – I</t>
  </si>
  <si>
    <t>S.No.</t>
  </si>
  <si>
    <t>COURSE CODE</t>
  </si>
  <si>
    <t>COURSE TITLE</t>
  </si>
  <si>
    <t>Course Category</t>
  </si>
  <si>
    <t>Contact Hours/Week</t>
  </si>
  <si>
    <t>CREDITS</t>
  </si>
  <si>
    <t>Total Credits</t>
  </si>
  <si>
    <t xml:space="preserve">EVALUATION SCHEME </t>
  </si>
  <si>
    <t>Duration / Mode</t>
  </si>
  <si>
    <t>Sustainable Development Goals</t>
  </si>
  <si>
    <t>L</t>
  </si>
  <si>
    <t>T</t>
  </si>
  <si>
    <t>P</t>
  </si>
  <si>
    <t>E    (CR/SPT/PT/TR)</t>
  </si>
  <si>
    <t>(L+T+P+E+R)</t>
  </si>
  <si>
    <t>CR/SPT/PT/TR</t>
  </si>
  <si>
    <t>RP/DS</t>
  </si>
  <si>
    <t xml:space="preserve">Theory </t>
  </si>
  <si>
    <t xml:space="preserve">Practical /practices </t>
  </si>
  <si>
    <t>Grand total</t>
  </si>
  <si>
    <t>Employability</t>
  </si>
  <si>
    <t>Entrepreunership</t>
  </si>
  <si>
    <t>Skill Development</t>
  </si>
  <si>
    <t>Gender Equality</t>
  </si>
  <si>
    <t>Environment &amp; Sustainability</t>
  </si>
  <si>
    <t>Human Value</t>
  </si>
  <si>
    <t>Professional Ethics</t>
  </si>
  <si>
    <t>SE-1</t>
  </si>
  <si>
    <t>SE-2</t>
  </si>
  <si>
    <t>DDA</t>
  </si>
  <si>
    <t>ESE</t>
  </si>
  <si>
    <t xml:space="preserve">TOTAL </t>
  </si>
  <si>
    <t>PSE-1</t>
  </si>
  <si>
    <t>PSE-2</t>
  </si>
  <si>
    <t>TOTAL</t>
  </si>
  <si>
    <t>BRIT101</t>
  </si>
  <si>
    <t>Human Anatomy-I</t>
  </si>
  <si>
    <t>FC</t>
  </si>
  <si>
    <t>4hrs/Theory
5hrs/Practical/CR</t>
  </si>
  <si>
    <t>✓</t>
  </si>
  <si>
    <t>3, 4</t>
  </si>
  <si>
    <t>•SDG 3: Good Health and Well-being, •SDG 4: Quality Educations</t>
  </si>
  <si>
    <t>BRIT102</t>
  </si>
  <si>
    <t>Human Physiology-I</t>
  </si>
  <si>
    <t>4hrs/Theory
2hrs/Practical</t>
  </si>
  <si>
    <t>3,4</t>
  </si>
  <si>
    <t>•SDG 3: Good Health and Well-being, •SDG 4: Quality Education</t>
  </si>
  <si>
    <t>BRIT103</t>
  </si>
  <si>
    <t>Basic Radiation Physics-I</t>
  </si>
  <si>
    <t>CC</t>
  </si>
  <si>
    <t>1hr/Theory
5hrs/Practical/CR</t>
  </si>
  <si>
    <t>3, 4, 9</t>
  </si>
  <si>
    <t>•SDG 3: Good Health and Well-being • SDG 4: Quality Education • SDG 9: Industry, Innovation, and Infrastructure</t>
  </si>
  <si>
    <t>BRIT104</t>
  </si>
  <si>
    <t>Patient management &amp; care-I</t>
  </si>
  <si>
    <t>2hrs/Theory
10hrs/Practical/CR</t>
  </si>
  <si>
    <t>3,4, 8,11, 16</t>
  </si>
  <si>
    <t>•SDG 3: Good Health and Well-being, •SDG 4: Quality Education, •SDG 11: Sustainable Cities and Communities, •SDG 16: Peace, Justice and Strong Institutions •SDG 8: Decent Work and Economic Growth</t>
  </si>
  <si>
    <t>Grand Total</t>
  </si>
  <si>
    <t>SDG 4: Quality Education SDG 8: Decent Work and Economic Growth SDG 9: Industry, Innovation and Infrastructure SDG 12: Responsible Consumption and Production SDG 16: Peace, Justice and Strong Institutions</t>
  </si>
  <si>
    <t>Course Attributes</t>
  </si>
  <si>
    <t>Human Anatomy-II</t>
  </si>
  <si>
    <t>Human Physiology-II</t>
  </si>
  <si>
    <t>SDG 3: Good Health and Well-being, •SDG 4: Quality Education</t>
  </si>
  <si>
    <t>Basic Radiation Physics-II</t>
  </si>
  <si>
    <t>3,4,9</t>
  </si>
  <si>
    <t>Patient management &amp; care-II</t>
  </si>
  <si>
    <t>3, 4, 8,11,16</t>
  </si>
  <si>
    <t>SDG 3: Good Health and Well-being, •SDG 4: Quality Education, •SDG 11: Sustainable Cities and Communities, •SDG 16: Peace, Justice and Strong Institutions •SDG 8: Decent Work and Economic Growth</t>
  </si>
  <si>
    <t>English, Communication &amp; Soft Skills</t>
  </si>
  <si>
    <t>AECC</t>
  </si>
  <si>
    <t>1hr/Theory
2hrs/Practical</t>
  </si>
  <si>
    <t>3,4, 11</t>
  </si>
  <si>
    <t>SDG 3: Good Health and Well-being, •SDG 4: Quality Education, •SDG 11: Sustainable Cities and Communities,</t>
  </si>
  <si>
    <t xml:space="preserve">Introduction to Yoga- Basic theory, science and techniques </t>
  </si>
  <si>
    <t xml:space="preserve">
2hrs/Practical</t>
  </si>
  <si>
    <t>SDG 3: Good Health and Well-being, •SDG 4: Quality Education,</t>
  </si>
  <si>
    <t>Basic Computer and Information Sciences</t>
  </si>
  <si>
    <t>SEC</t>
  </si>
  <si>
    <t>BRIT301</t>
  </si>
  <si>
    <t xml:space="preserve">Radiographic Image processing techniques </t>
  </si>
  <si>
    <t>2hrs/Theory
8hrs/Practical/CR</t>
  </si>
  <si>
    <t>BRIT302</t>
  </si>
  <si>
    <t>Physics of diagnostic radiology</t>
  </si>
  <si>
    <t xml:space="preserve">3, 4, </t>
  </si>
  <si>
    <t>BRIT303</t>
  </si>
  <si>
    <t>Radiography- I</t>
  </si>
  <si>
    <t>3hrs/Theory
19hrs/Practical/CR</t>
  </si>
  <si>
    <t>3, 4,8,11,16</t>
  </si>
  <si>
    <t>EVS 301</t>
  </si>
  <si>
    <t>Environmental Science-I</t>
  </si>
  <si>
    <t xml:space="preserve">2hrs/Theory
</t>
  </si>
  <si>
    <t xml:space="preserve"> Semester – IV</t>
  </si>
  <si>
    <t>BRIT401</t>
  </si>
  <si>
    <t>Radiographic and Special X-ray Equipment</t>
  </si>
  <si>
    <t xml:space="preserve">SDG 3: Good Health and Well-being, SDG 4: Quality </t>
  </si>
  <si>
    <t>BRIT402</t>
  </si>
  <si>
    <t xml:space="preserve">Quality assurance and radiation protection </t>
  </si>
  <si>
    <t>SDG 3: Good Health and Well-being, SDG 4: Quality Education</t>
  </si>
  <si>
    <t>BRIT403</t>
  </si>
  <si>
    <t>Radiography- II</t>
  </si>
  <si>
    <t>EVS301</t>
  </si>
  <si>
    <t>Environmental Science-II</t>
  </si>
  <si>
    <t>BRIT501</t>
  </si>
  <si>
    <t>Regional Radiography- I</t>
  </si>
  <si>
    <t>2hrs/Theory
11hrs/Practical/CR</t>
  </si>
  <si>
    <t>BRIT502</t>
  </si>
  <si>
    <t>Radiological Procedure -I</t>
  </si>
  <si>
    <t>3hrs/Theory
13hrs/Practical/CR</t>
  </si>
  <si>
    <t>BRIT503</t>
  </si>
  <si>
    <t>Advanced Equipment and techniques -I</t>
  </si>
  <si>
    <t>BRIT601</t>
  </si>
  <si>
    <t>Regional Radiography- II</t>
  </si>
  <si>
    <t>BRIT602</t>
  </si>
  <si>
    <t>Radiological Procedure -II</t>
  </si>
  <si>
    <t>BRIT603</t>
  </si>
  <si>
    <t>Advanced Equipment and techniques -II</t>
  </si>
  <si>
    <r>
      <rPr>
        <b/>
        <sz val="28"/>
        <color rgb="FF0000FF"/>
        <rFont val="Times New Roman"/>
        <family val="1"/>
      </rPr>
      <t xml:space="preserve">Swami Rama Himalayan University </t>
    </r>
    <r>
      <rPr>
        <b/>
        <sz val="25"/>
        <color rgb="FF0000FF"/>
        <rFont val="Times New Roman"/>
      </rPr>
      <t xml:space="preserve">
</t>
    </r>
    <r>
      <rPr>
        <b/>
        <sz val="22"/>
        <color rgb="FF0000FF"/>
        <rFont val="Times New Roman"/>
        <family val="1"/>
      </rPr>
      <t>Himalayan Institute of Medical Sciences
Teaching &amp; Evaluation Scheme
B.Sc. in Radiography &amp; Imaging technology (BRIT)
Academic Year 2024-25</t>
    </r>
  </si>
  <si>
    <t>Total hours/ Week</t>
  </si>
  <si>
    <t>Environment &amp; 
Sustainability</t>
  </si>
  <si>
    <t>R (RP/DS/TH)</t>
  </si>
  <si>
    <t>B.Sc. In Radiography &amp; Imaging technology (BRIT) - Semester – II</t>
  </si>
  <si>
    <t>B.Sc. In Radiography &amp; Imaging technology (BRIT) - Semester – III</t>
  </si>
  <si>
    <t>E (CR/SPT/PT/TR)</t>
  </si>
  <si>
    <t>B.Sc. In Radiography &amp; Imaging technology (BRIT) - Semester – IV</t>
  </si>
  <si>
    <t>BRIT 201</t>
  </si>
  <si>
    <t>BRIT 202</t>
  </si>
  <si>
    <t>BRIT 203</t>
  </si>
  <si>
    <t>BRIT 204</t>
  </si>
  <si>
    <t>ECS   201</t>
  </si>
  <si>
    <t>YST   201</t>
  </si>
  <si>
    <t>CIS    201</t>
  </si>
  <si>
    <t>B.Sc. In Radiography &amp; Imaging technology (BRIT) - Semester-V</t>
  </si>
  <si>
    <t>B.Sc. In Radiography &amp; Imaging technology (BRIT) - Semester-VI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</si>
</sst>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scheme val="minor"/>
    </font>
    <font>
      <b/>
      <sz val="25"/>
      <color rgb="FF0000FF"/>
      <name val="Times New Roman"/>
    </font>
    <font>
      <b/>
      <sz val="19"/>
      <color rgb="FF0000FF"/>
      <name val="Times New Roman"/>
    </font>
    <font>
      <sz val="11"/>
      <name val="Calibri"/>
    </font>
    <font>
      <b/>
      <sz val="11"/>
      <color theme="1"/>
      <name val="Times New Roman"/>
    </font>
    <font>
      <sz val="11"/>
      <color rgb="FF000000"/>
      <name val="Times New Roman"/>
    </font>
    <font>
      <sz val="11"/>
      <color theme="1"/>
      <name val="Times New Roman"/>
    </font>
    <font>
      <sz val="11"/>
      <color rgb="FF001D35"/>
      <name val="Times New Roman"/>
    </font>
    <font>
      <b/>
      <sz val="10"/>
      <color rgb="FF000000"/>
      <name val="Times New Roman"/>
    </font>
    <font>
      <sz val="11"/>
      <color theme="1"/>
      <name val="Calibri"/>
    </font>
    <font>
      <sz val="12"/>
      <color rgb="FF000000"/>
      <name val="Times New Roman"/>
    </font>
    <font>
      <b/>
      <sz val="11"/>
      <color theme="1"/>
      <name val="Calibri"/>
    </font>
    <font>
      <sz val="12"/>
      <color rgb="FF000000"/>
      <name val="Calibri"/>
    </font>
    <font>
      <sz val="11"/>
      <color rgb="FF001D35"/>
      <name val="Arial"/>
    </font>
    <font>
      <b/>
      <sz val="28"/>
      <color rgb="FF0000FF"/>
      <name val="Times New Roman"/>
      <family val="1"/>
    </font>
    <font>
      <b/>
      <sz val="22"/>
      <color rgb="FF0000FF"/>
      <name val="Times New Roman"/>
      <family val="1"/>
    </font>
    <font>
      <b/>
      <sz val="25"/>
      <color rgb="FF0000FF"/>
      <name val="Times New Roman"/>
      <family val="1"/>
    </font>
    <font>
      <sz val="20"/>
      <name val="Calibri"/>
      <family val="2"/>
    </font>
    <font>
      <b/>
      <sz val="24"/>
      <color rgb="FF0000FF"/>
      <name val="Times New Roman"/>
      <family val="1"/>
    </font>
    <font>
      <b/>
      <sz val="14"/>
      <color rgb="FF000000"/>
      <name val="Times New Roman"/>
      <family val="1"/>
    </font>
    <font>
      <sz val="14"/>
      <name val="Calibri"/>
      <family val="2"/>
    </font>
    <font>
      <b/>
      <sz val="14"/>
      <color theme="1"/>
      <name val="Times New Roman"/>
      <family val="1"/>
    </font>
    <font>
      <b/>
      <sz val="14"/>
      <name val="Calibri"/>
      <family val="2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sz val="14"/>
      <color rgb="FF001D35"/>
      <name val="Times New Roman"/>
      <family val="1"/>
    </font>
    <font>
      <b/>
      <sz val="14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</font>
    <font>
      <sz val="14"/>
      <color theme="1"/>
      <name val="Calibri"/>
      <family val="2"/>
    </font>
    <font>
      <sz val="14"/>
      <color rgb="FF001D35"/>
      <name val="Arial"/>
      <family val="2"/>
    </font>
    <font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CE5CD"/>
        <bgColor rgb="FFFCE5CD"/>
      </patternFill>
    </fill>
    <fill>
      <patternFill patternType="solid">
        <fgColor rgb="FFEA9999"/>
        <bgColor rgb="FFEA9999"/>
      </patternFill>
    </fill>
    <fill>
      <patternFill patternType="solid">
        <fgColor theme="0"/>
        <bgColor theme="0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2">
    <xf numFmtId="0" fontId="0" fillId="0" borderId="0" xfId="0" applyFont="1" applyAlignment="1"/>
    <xf numFmtId="0" fontId="6" fillId="0" borderId="6" xfId="0" applyFont="1" applyBorder="1" applyAlignment="1">
      <alignment wrapText="1"/>
    </xf>
    <xf numFmtId="0" fontId="7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wrapText="1"/>
    </xf>
    <xf numFmtId="0" fontId="5" fillId="0" borderId="6" xfId="0" applyFont="1" applyBorder="1" applyAlignment="1">
      <alignment wrapText="1"/>
    </xf>
    <xf numFmtId="0" fontId="6" fillId="5" borderId="6" xfId="0" applyFont="1" applyFill="1" applyBorder="1"/>
    <xf numFmtId="0" fontId="10" fillId="5" borderId="6" xfId="0" applyFont="1" applyFill="1" applyBorder="1" applyAlignment="1">
      <alignment horizontal="center" wrapText="1"/>
    </xf>
    <xf numFmtId="0" fontId="10" fillId="5" borderId="6" xfId="0" applyFont="1" applyFill="1" applyBorder="1" applyAlignment="1">
      <alignment wrapText="1"/>
    </xf>
    <xf numFmtId="0" fontId="10" fillId="5" borderId="6" xfId="0" applyFont="1" applyFill="1" applyBorder="1" applyAlignment="1">
      <alignment horizontal="left" wrapText="1"/>
    </xf>
    <xf numFmtId="0" fontId="4" fillId="5" borderId="6" xfId="0" applyFont="1" applyFill="1" applyBorder="1"/>
    <xf numFmtId="0" fontId="0" fillId="5" borderId="0" xfId="0" applyFont="1" applyFill="1"/>
    <xf numFmtId="0" fontId="12" fillId="5" borderId="6" xfId="0" applyFont="1" applyFill="1" applyBorder="1" applyAlignment="1">
      <alignment horizontal="center" wrapText="1"/>
    </xf>
    <xf numFmtId="0" fontId="9" fillId="5" borderId="6" xfId="0" applyFont="1" applyFill="1" applyBorder="1" applyAlignment="1">
      <alignment horizontal="center"/>
    </xf>
    <xf numFmtId="0" fontId="9" fillId="5" borderId="0" xfId="0" applyFont="1" applyFill="1"/>
    <xf numFmtId="0" fontId="13" fillId="5" borderId="19" xfId="0" applyFont="1" applyFill="1" applyBorder="1"/>
    <xf numFmtId="0" fontId="0" fillId="0" borderId="0" xfId="0" applyFont="1"/>
    <xf numFmtId="0" fontId="0" fillId="0" borderId="0" xfId="0" applyFont="1" applyAlignment="1"/>
    <xf numFmtId="0" fontId="0" fillId="0" borderId="0" xfId="0" applyFont="1" applyAlignment="1"/>
    <xf numFmtId="0" fontId="12" fillId="5" borderId="2" xfId="0" applyFont="1" applyFill="1" applyBorder="1" applyAlignment="1">
      <alignment wrapText="1"/>
    </xf>
    <xf numFmtId="0" fontId="10" fillId="5" borderId="2" xfId="0" applyFont="1" applyFill="1" applyBorder="1" applyAlignment="1">
      <alignment wrapText="1"/>
    </xf>
    <xf numFmtId="0" fontId="8" fillId="0" borderId="6" xfId="0" applyFont="1" applyBorder="1" applyAlignment="1">
      <alignment horizontal="center" wrapText="1"/>
    </xf>
    <xf numFmtId="0" fontId="0" fillId="0" borderId="0" xfId="0" applyFont="1" applyAlignment="1">
      <alignment wrapText="1"/>
    </xf>
    <xf numFmtId="0" fontId="0" fillId="5" borderId="0" xfId="0" applyFont="1" applyFill="1" applyAlignment="1">
      <alignment wrapText="1"/>
    </xf>
    <xf numFmtId="0" fontId="0" fillId="0" borderId="0" xfId="0" applyFont="1" applyAlignment="1"/>
    <xf numFmtId="0" fontId="17" fillId="0" borderId="1" xfId="0" applyFont="1" applyBorder="1" applyAlignment="1"/>
    <xf numFmtId="0" fontId="19" fillId="4" borderId="6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textRotation="90" wrapText="1"/>
    </xf>
    <xf numFmtId="0" fontId="19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23" fillId="5" borderId="6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24" fillId="0" borderId="6" xfId="0" applyFont="1" applyBorder="1" applyAlignment="1">
      <alignment vertical="center" wrapText="1"/>
    </xf>
    <xf numFmtId="0" fontId="25" fillId="0" borderId="6" xfId="0" applyFont="1" applyBorder="1" applyAlignment="1">
      <alignment horizontal="center" vertical="center"/>
    </xf>
    <xf numFmtId="0" fontId="24" fillId="0" borderId="6" xfId="0" applyFont="1" applyBorder="1" applyAlignment="1">
      <alignment vertical="center"/>
    </xf>
    <xf numFmtId="0" fontId="26" fillId="0" borderId="6" xfId="0" applyFont="1" applyBorder="1" applyAlignment="1">
      <alignment horizontal="center" vertical="center" wrapText="1"/>
    </xf>
    <xf numFmtId="0" fontId="26" fillId="5" borderId="6" xfId="0" applyFont="1" applyFill="1" applyBorder="1" applyAlignment="1">
      <alignment horizontal="center" vertical="center" wrapText="1"/>
    </xf>
    <xf numFmtId="0" fontId="26" fillId="5" borderId="3" xfId="0" applyFont="1" applyFill="1" applyBorder="1" applyAlignment="1">
      <alignment horizontal="center" vertical="center" wrapText="1"/>
    </xf>
    <xf numFmtId="0" fontId="26" fillId="5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left" wrapText="1"/>
    </xf>
    <xf numFmtId="0" fontId="0" fillId="0" borderId="0" xfId="0" applyFont="1" applyAlignment="1"/>
    <xf numFmtId="0" fontId="15" fillId="0" borderId="0" xfId="0" applyFont="1" applyBorder="1" applyAlignment="1">
      <alignment horizontal="left"/>
    </xf>
    <xf numFmtId="0" fontId="16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8" fillId="0" borderId="0" xfId="0" applyFont="1" applyBorder="1" applyAlignment="1">
      <alignment horizontal="left"/>
    </xf>
    <xf numFmtId="0" fontId="27" fillId="0" borderId="3" xfId="0" applyFont="1" applyBorder="1" applyAlignment="1">
      <alignment horizontal="center" wrapText="1"/>
    </xf>
    <xf numFmtId="0" fontId="27" fillId="0" borderId="4" xfId="0" applyFont="1" applyBorder="1" applyAlignment="1">
      <alignment horizontal="center" wrapText="1"/>
    </xf>
    <xf numFmtId="0" fontId="27" fillId="0" borderId="5" xfId="0" applyFont="1" applyBorder="1" applyAlignment="1">
      <alignment horizontal="center" wrapText="1"/>
    </xf>
    <xf numFmtId="0" fontId="3" fillId="0" borderId="10" xfId="0" applyFont="1" applyBorder="1"/>
    <xf numFmtId="0" fontId="4" fillId="3" borderId="2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19" fillId="3" borderId="2" xfId="0" applyFont="1" applyFill="1" applyBorder="1" applyAlignment="1">
      <alignment horizontal="center" vertical="center" textRotation="90" wrapText="1"/>
    </xf>
    <xf numFmtId="0" fontId="22" fillId="0" borderId="7" xfId="0" applyFont="1" applyBorder="1" applyAlignment="1">
      <alignment textRotation="90"/>
    </xf>
    <xf numFmtId="0" fontId="22" fillId="0" borderId="10" xfId="0" applyFont="1" applyBorder="1" applyAlignment="1">
      <alignment textRotation="90"/>
    </xf>
    <xf numFmtId="0" fontId="19" fillId="3" borderId="7" xfId="0" applyFont="1" applyFill="1" applyBorder="1" applyAlignment="1">
      <alignment horizontal="center" vertical="center" wrapText="1"/>
    </xf>
    <xf numFmtId="0" fontId="20" fillId="0" borderId="10" xfId="0" applyFont="1" applyBorder="1"/>
    <xf numFmtId="0" fontId="23" fillId="5" borderId="3" xfId="0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 wrapText="1"/>
    </xf>
    <xf numFmtId="0" fontId="26" fillId="5" borderId="3" xfId="0" applyFont="1" applyFill="1" applyBorder="1" applyAlignment="1">
      <alignment horizontal="center" vertical="center" wrapText="1"/>
    </xf>
    <xf numFmtId="0" fontId="26" fillId="5" borderId="5" xfId="0" applyFont="1" applyFill="1" applyBorder="1" applyAlignment="1">
      <alignment horizontal="center" vertical="center" wrapText="1"/>
    </xf>
    <xf numFmtId="0" fontId="20" fillId="0" borderId="5" xfId="0" applyFont="1" applyBorder="1"/>
    <xf numFmtId="0" fontId="19" fillId="3" borderId="8" xfId="0" applyFont="1" applyFill="1" applyBorder="1" applyAlignment="1">
      <alignment horizontal="center" vertical="center" wrapText="1"/>
    </xf>
    <xf numFmtId="0" fontId="20" fillId="0" borderId="7" xfId="0" applyFont="1" applyBorder="1"/>
    <xf numFmtId="0" fontId="26" fillId="0" borderId="3" xfId="0" applyFont="1" applyBorder="1" applyAlignment="1">
      <alignment horizontal="center" vertical="center" wrapText="1"/>
    </xf>
    <xf numFmtId="0" fontId="20" fillId="0" borderId="4" xfId="0" applyFont="1" applyBorder="1"/>
    <xf numFmtId="0" fontId="9" fillId="0" borderId="0" xfId="0" applyFont="1" applyAlignment="1">
      <alignment horizontal="center"/>
    </xf>
    <xf numFmtId="0" fontId="21" fillId="3" borderId="7" xfId="0" applyFont="1" applyFill="1" applyBorder="1" applyAlignment="1">
      <alignment horizontal="center" vertical="center" textRotation="90" wrapText="1"/>
    </xf>
    <xf numFmtId="0" fontId="22" fillId="0" borderId="10" xfId="0" applyFont="1" applyBorder="1" applyAlignment="1">
      <alignment horizontal="center" vertical="center" textRotation="90"/>
    </xf>
    <xf numFmtId="0" fontId="19" fillId="3" borderId="21" xfId="0" applyFont="1" applyFill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 textRotation="90" wrapText="1"/>
    </xf>
    <xf numFmtId="0" fontId="19" fillId="3" borderId="21" xfId="0" applyFont="1" applyFill="1" applyBorder="1" applyAlignment="1">
      <alignment horizontal="center" vertical="center" textRotation="90" wrapText="1"/>
    </xf>
    <xf numFmtId="0" fontId="22" fillId="0" borderId="22" xfId="0" applyFont="1" applyBorder="1" applyAlignment="1">
      <alignment horizontal="center" vertical="center" textRotation="90"/>
    </xf>
    <xf numFmtId="0" fontId="22" fillId="0" borderId="11" xfId="0" applyFont="1" applyBorder="1" applyAlignment="1">
      <alignment horizontal="center" vertical="center" textRotation="90"/>
    </xf>
    <xf numFmtId="0" fontId="22" fillId="0" borderId="12" xfId="0" applyFont="1" applyBorder="1" applyAlignment="1">
      <alignment horizontal="center" vertical="center" textRotation="90"/>
    </xf>
    <xf numFmtId="0" fontId="19" fillId="3" borderId="20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textRotation="90" wrapText="1"/>
    </xf>
    <xf numFmtId="0" fontId="20" fillId="0" borderId="10" xfId="0" applyFont="1" applyBorder="1" applyAlignment="1">
      <alignment textRotation="90"/>
    </xf>
    <xf numFmtId="0" fontId="19" fillId="3" borderId="2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1" fillId="3" borderId="2" xfId="0" applyFont="1" applyFill="1" applyBorder="1" applyAlignment="1">
      <alignment horizontal="center" textRotation="90"/>
    </xf>
    <xf numFmtId="0" fontId="22" fillId="0" borderId="10" xfId="0" applyFont="1" applyBorder="1" applyAlignment="1"/>
    <xf numFmtId="0" fontId="19" fillId="4" borderId="2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wrapText="1"/>
    </xf>
    <xf numFmtId="0" fontId="20" fillId="0" borderId="10" xfId="0" applyFont="1" applyBorder="1" applyAlignment="1">
      <alignment wrapText="1"/>
    </xf>
    <xf numFmtId="0" fontId="19" fillId="3" borderId="3" xfId="0" applyFont="1" applyFill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0" fontId="20" fillId="0" borderId="5" xfId="0" applyFont="1" applyBorder="1" applyAlignment="1">
      <alignment vertical="center"/>
    </xf>
    <xf numFmtId="0" fontId="21" fillId="3" borderId="2" xfId="0" applyFont="1" applyFill="1" applyBorder="1" applyAlignment="1">
      <alignment horizontal="center" textRotation="90" wrapText="1"/>
    </xf>
    <xf numFmtId="0" fontId="2" fillId="5" borderId="0" xfId="0" applyFont="1" applyFill="1" applyAlignment="1">
      <alignment wrapText="1"/>
    </xf>
    <xf numFmtId="0" fontId="3" fillId="0" borderId="0" xfId="0" applyFont="1" applyBorder="1" applyAlignment="1"/>
    <xf numFmtId="0" fontId="16" fillId="2" borderId="0" xfId="0" applyFont="1" applyFill="1" applyBorder="1" applyAlignment="1">
      <alignment horizontal="center" wrapText="1"/>
    </xf>
    <xf numFmtId="0" fontId="26" fillId="5" borderId="4" xfId="0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/>
    </xf>
    <xf numFmtId="0" fontId="19" fillId="3" borderId="3" xfId="0" applyFont="1" applyFill="1" applyBorder="1" applyAlignment="1">
      <alignment horizontal="center"/>
    </xf>
    <xf numFmtId="0" fontId="20" fillId="0" borderId="22" xfId="0" applyFont="1" applyBorder="1" applyAlignment="1">
      <alignment textRotation="90"/>
    </xf>
    <xf numFmtId="0" fontId="20" fillId="0" borderId="22" xfId="0" applyFont="1" applyBorder="1"/>
    <xf numFmtId="0" fontId="20" fillId="0" borderId="7" xfId="0" applyFont="1" applyBorder="1" applyAlignment="1">
      <alignment textRotation="90"/>
    </xf>
    <xf numFmtId="0" fontId="20" fillId="0" borderId="11" xfId="0" applyFont="1" applyBorder="1" applyAlignment="1">
      <alignment textRotation="90"/>
    </xf>
    <xf numFmtId="0" fontId="20" fillId="0" borderId="12" xfId="0" applyFont="1" applyBorder="1" applyAlignment="1">
      <alignment textRotation="90"/>
    </xf>
    <xf numFmtId="0" fontId="20" fillId="0" borderId="11" xfId="0" applyFont="1" applyBorder="1"/>
    <xf numFmtId="0" fontId="20" fillId="0" borderId="12" xfId="0" applyFont="1" applyBorder="1"/>
    <xf numFmtId="0" fontId="19" fillId="4" borderId="6" xfId="0" applyFont="1" applyFill="1" applyBorder="1" applyAlignment="1">
      <alignment textRotation="90" wrapText="1"/>
    </xf>
    <xf numFmtId="0" fontId="20" fillId="0" borderId="10" xfId="0" applyFont="1" applyBorder="1" applyAlignment="1"/>
    <xf numFmtId="0" fontId="19" fillId="5" borderId="13" xfId="0" applyFont="1" applyFill="1" applyBorder="1" applyAlignment="1">
      <alignment horizontal="center" vertical="center" wrapText="1"/>
    </xf>
    <xf numFmtId="0" fontId="19" fillId="5" borderId="14" xfId="0" applyFont="1" applyFill="1" applyBorder="1" applyAlignment="1">
      <alignment vertical="center" wrapText="1"/>
    </xf>
    <xf numFmtId="0" fontId="19" fillId="5" borderId="15" xfId="0" applyFont="1" applyFill="1" applyBorder="1" applyAlignment="1">
      <alignment horizontal="center" vertical="center" wrapText="1"/>
    </xf>
    <xf numFmtId="0" fontId="23" fillId="5" borderId="4" xfId="0" applyFont="1" applyFill="1" applyBorder="1" applyAlignment="1">
      <alignment horizontal="center" vertical="center" wrapText="1"/>
    </xf>
    <xf numFmtId="0" fontId="23" fillId="5" borderId="20" xfId="0" applyFont="1" applyFill="1" applyBorder="1" applyAlignment="1">
      <alignment horizontal="center" vertical="center" wrapText="1"/>
    </xf>
    <xf numFmtId="0" fontId="23" fillId="5" borderId="6" xfId="0" applyFont="1" applyFill="1" applyBorder="1" applyAlignment="1">
      <alignment horizontal="center" vertical="center"/>
    </xf>
    <xf numFmtId="0" fontId="19" fillId="5" borderId="16" xfId="0" applyFont="1" applyFill="1" applyBorder="1" applyAlignment="1">
      <alignment horizontal="center" vertical="center" wrapText="1"/>
    </xf>
    <xf numFmtId="0" fontId="20" fillId="0" borderId="17" xfId="0" applyFont="1" applyBorder="1"/>
    <xf numFmtId="0" fontId="20" fillId="0" borderId="18" xfId="0" applyFont="1" applyBorder="1"/>
    <xf numFmtId="0" fontId="19" fillId="5" borderId="3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 wrapText="1"/>
    </xf>
    <xf numFmtId="0" fontId="19" fillId="5" borderId="23" xfId="0" applyFont="1" applyFill="1" applyBorder="1" applyAlignment="1">
      <alignment horizontal="center" vertical="center" wrapText="1"/>
    </xf>
    <xf numFmtId="0" fontId="19" fillId="5" borderId="24" xfId="0" applyFont="1" applyFill="1" applyBorder="1" applyAlignment="1">
      <alignment horizontal="center" vertical="center" wrapText="1"/>
    </xf>
    <xf numFmtId="0" fontId="19" fillId="5" borderId="25" xfId="0" applyFont="1" applyFill="1" applyBorder="1" applyAlignment="1">
      <alignment horizontal="center" vertical="center" wrapText="1"/>
    </xf>
    <xf numFmtId="0" fontId="19" fillId="5" borderId="20" xfId="0" applyFont="1" applyFill="1" applyBorder="1" applyAlignment="1">
      <alignment horizontal="center" vertical="center" wrapText="1"/>
    </xf>
    <xf numFmtId="0" fontId="19" fillId="5" borderId="26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center" wrapText="1"/>
    </xf>
    <xf numFmtId="0" fontId="21" fillId="5" borderId="4" xfId="0" applyFont="1" applyFill="1" applyBorder="1" applyAlignment="1">
      <alignment horizontal="center" wrapText="1"/>
    </xf>
    <xf numFmtId="0" fontId="21" fillId="5" borderId="5" xfId="0" applyFont="1" applyFill="1" applyBorder="1" applyAlignment="1">
      <alignment horizontal="center" wrapText="1"/>
    </xf>
    <xf numFmtId="0" fontId="19" fillId="5" borderId="14" xfId="0" applyFont="1" applyFill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/>
    </xf>
    <xf numFmtId="0" fontId="25" fillId="5" borderId="6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vertical="center"/>
    </xf>
    <xf numFmtId="0" fontId="24" fillId="5" borderId="6" xfId="0" applyFont="1" applyFill="1" applyBorder="1" applyAlignment="1">
      <alignment vertical="top" wrapText="1"/>
    </xf>
    <xf numFmtId="0" fontId="24" fillId="5" borderId="6" xfId="0" applyFont="1" applyFill="1" applyBorder="1" applyAlignment="1">
      <alignment vertical="center" wrapText="1"/>
    </xf>
    <xf numFmtId="0" fontId="18" fillId="0" borderId="0" xfId="0" applyFont="1" applyBorder="1" applyAlignment="1"/>
    <xf numFmtId="0" fontId="18" fillId="0" borderId="0" xfId="0" applyFont="1" applyBorder="1" applyAlignment="1">
      <alignment horizontal="center"/>
    </xf>
    <xf numFmtId="0" fontId="27" fillId="5" borderId="6" xfId="0" applyFont="1" applyFill="1" applyBorder="1"/>
    <xf numFmtId="0" fontId="29" fillId="0" borderId="0" xfId="0" applyFont="1" applyAlignment="1"/>
    <xf numFmtId="0" fontId="21" fillId="3" borderId="2" xfId="0" applyFont="1" applyFill="1" applyBorder="1" applyAlignment="1">
      <alignment horizontal="center" vertical="center" wrapText="1"/>
    </xf>
    <xf numFmtId="0" fontId="24" fillId="5" borderId="6" xfId="0" applyFont="1" applyFill="1" applyBorder="1" applyAlignment="1">
      <alignment horizontal="center" vertical="center" wrapText="1"/>
    </xf>
    <xf numFmtId="0" fontId="30" fillId="5" borderId="6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30" fillId="5" borderId="5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vertical="center" wrapText="1"/>
    </xf>
    <xf numFmtId="0" fontId="30" fillId="5" borderId="6" xfId="0" applyFont="1" applyFill="1" applyBorder="1" applyAlignment="1">
      <alignment horizontal="center" wrapText="1"/>
    </xf>
    <xf numFmtId="0" fontId="30" fillId="5" borderId="6" xfId="0" applyFont="1" applyFill="1" applyBorder="1" applyAlignment="1">
      <alignment wrapText="1"/>
    </xf>
    <xf numFmtId="0" fontId="23" fillId="5" borderId="6" xfId="0" applyFont="1" applyFill="1" applyBorder="1" applyAlignment="1">
      <alignment horizontal="left" wrapText="1"/>
    </xf>
    <xf numFmtId="0" fontId="23" fillId="5" borderId="6" xfId="0" applyFont="1" applyFill="1" applyBorder="1" applyAlignment="1">
      <alignment vertical="center" wrapText="1"/>
    </xf>
    <xf numFmtId="0" fontId="30" fillId="5" borderId="8" xfId="0" applyFont="1" applyFill="1" applyBorder="1" applyAlignment="1">
      <alignment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26" fillId="5" borderId="20" xfId="0" applyFont="1" applyFill="1" applyBorder="1" applyAlignment="1">
      <alignment horizontal="center" vertical="center" wrapText="1"/>
    </xf>
    <xf numFmtId="0" fontId="20" fillId="0" borderId="20" xfId="0" applyFont="1" applyBorder="1"/>
    <xf numFmtId="0" fontId="26" fillId="5" borderId="20" xfId="0" applyFont="1" applyFill="1" applyBorder="1" applyAlignment="1">
      <alignment horizontal="center" vertical="center" wrapText="1"/>
    </xf>
    <xf numFmtId="0" fontId="26" fillId="5" borderId="23" xfId="0" applyFont="1" applyFill="1" applyBorder="1" applyAlignment="1">
      <alignment horizontal="center" vertical="center" wrapText="1"/>
    </xf>
    <xf numFmtId="0" fontId="26" fillId="5" borderId="24" xfId="0" applyFont="1" applyFill="1" applyBorder="1" applyAlignment="1">
      <alignment horizontal="center" vertical="center" wrapText="1"/>
    </xf>
    <xf numFmtId="0" fontId="26" fillId="5" borderId="25" xfId="0" applyFont="1" applyFill="1" applyBorder="1" applyAlignment="1">
      <alignment horizontal="center" vertical="center" wrapText="1"/>
    </xf>
    <xf numFmtId="0" fontId="28" fillId="5" borderId="3" xfId="0" applyFont="1" applyFill="1" applyBorder="1" applyAlignment="1">
      <alignment horizontal="center" wrapText="1"/>
    </xf>
    <xf numFmtId="0" fontId="28" fillId="5" borderId="4" xfId="0" applyFont="1" applyFill="1" applyBorder="1" applyAlignment="1">
      <alignment horizontal="center" wrapText="1"/>
    </xf>
    <xf numFmtId="0" fontId="28" fillId="5" borderId="5" xfId="0" applyFont="1" applyFill="1" applyBorder="1" applyAlignment="1">
      <alignment horizontal="center" wrapText="1"/>
    </xf>
    <xf numFmtId="0" fontId="32" fillId="5" borderId="6" xfId="0" applyFont="1" applyFill="1" applyBorder="1" applyAlignment="1">
      <alignment horizontal="center" vertical="center"/>
    </xf>
    <xf numFmtId="0" fontId="30" fillId="5" borderId="6" xfId="0" applyFont="1" applyFill="1" applyBorder="1" applyAlignment="1">
      <alignment horizontal="center" vertical="center"/>
    </xf>
    <xf numFmtId="0" fontId="30" fillId="5" borderId="3" xfId="0" applyFont="1" applyFill="1" applyBorder="1" applyAlignment="1">
      <alignment horizontal="center" vertical="center" wrapText="1"/>
    </xf>
    <xf numFmtId="0" fontId="30" fillId="5" borderId="9" xfId="0" applyFont="1" applyFill="1" applyBorder="1" applyAlignment="1">
      <alignment horizontal="center" vertical="center" wrapText="1"/>
    </xf>
    <xf numFmtId="0" fontId="30" fillId="5" borderId="8" xfId="0" applyFont="1" applyFill="1" applyBorder="1" applyAlignment="1">
      <alignment horizontal="center" vertical="center" wrapText="1"/>
    </xf>
    <xf numFmtId="0" fontId="30" fillId="5" borderId="9" xfId="0" applyFont="1" applyFill="1" applyBorder="1" applyAlignment="1">
      <alignment horizontal="center" vertical="center" wrapText="1"/>
    </xf>
    <xf numFmtId="0" fontId="30" fillId="5" borderId="20" xfId="0" applyFont="1" applyFill="1" applyBorder="1" applyAlignment="1">
      <alignment horizontal="center" vertical="center" wrapText="1"/>
    </xf>
    <xf numFmtId="0" fontId="30" fillId="5" borderId="20" xfId="0" applyFont="1" applyFill="1" applyBorder="1" applyAlignment="1">
      <alignment vertical="center" wrapText="1"/>
    </xf>
    <xf numFmtId="0" fontId="30" fillId="5" borderId="20" xfId="0" applyFont="1" applyFill="1" applyBorder="1" applyAlignment="1">
      <alignment horizontal="center" vertical="center" wrapText="1"/>
    </xf>
    <xf numFmtId="0" fontId="26" fillId="5" borderId="6" xfId="0" applyFont="1" applyFill="1" applyBorder="1" applyAlignment="1">
      <alignment horizontal="center"/>
    </xf>
    <xf numFmtId="0" fontId="31" fillId="5" borderId="6" xfId="0" applyFont="1" applyFill="1" applyBorder="1" applyAlignment="1">
      <alignment horizontal="center" vertical="center"/>
    </xf>
    <xf numFmtId="0" fontId="33" fillId="0" borderId="5" xfId="0" applyFont="1" applyBorder="1"/>
    <xf numFmtId="0" fontId="24" fillId="5" borderId="6" xfId="0" applyFont="1" applyFill="1" applyBorder="1" applyAlignment="1">
      <alignment horizontal="center" vertical="center"/>
    </xf>
    <xf numFmtId="0" fontId="23" fillId="5" borderId="6" xfId="0" applyFont="1" applyFill="1" applyBorder="1" applyAlignment="1">
      <alignment wrapText="1"/>
    </xf>
    <xf numFmtId="0" fontId="33" fillId="0" borderId="17" xfId="0" applyFont="1" applyBorder="1"/>
    <xf numFmtId="0" fontId="33" fillId="0" borderId="18" xfId="0" applyFont="1" applyBorder="1"/>
    <xf numFmtId="0" fontId="19" fillId="5" borderId="6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left" wrapText="1"/>
    </xf>
    <xf numFmtId="0" fontId="0" fillId="0" borderId="0" xfId="0" applyFont="1" applyBorder="1" applyAlignment="1"/>
    <xf numFmtId="0" fontId="3" fillId="0" borderId="0" xfId="0" applyFont="1" applyBorder="1"/>
    <xf numFmtId="0" fontId="21" fillId="5" borderId="3" xfId="0" applyFont="1" applyFill="1" applyBorder="1" applyAlignment="1">
      <alignment horizontal="center" vertical="center" wrapText="1"/>
    </xf>
    <xf numFmtId="0" fontId="21" fillId="5" borderId="4" xfId="0" applyFont="1" applyFill="1" applyBorder="1" applyAlignment="1">
      <alignment horizontal="center" vertical="center" wrapText="1"/>
    </xf>
    <xf numFmtId="0" fontId="21" fillId="5" borderId="5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wrapText="1"/>
    </xf>
    <xf numFmtId="0" fontId="33" fillId="0" borderId="4" xfId="0" applyFont="1" applyBorder="1"/>
    <xf numFmtId="0" fontId="33" fillId="0" borderId="7" xfId="0" applyFont="1" applyBorder="1" applyAlignment="1">
      <alignment horizontal="center" vertical="center"/>
    </xf>
    <xf numFmtId="0" fontId="33" fillId="0" borderId="7" xfId="0" applyFont="1" applyBorder="1"/>
    <xf numFmtId="0" fontId="33" fillId="0" borderId="22" xfId="0" applyFont="1" applyBorder="1" applyAlignment="1">
      <alignment textRotation="90"/>
    </xf>
    <xf numFmtId="0" fontId="33" fillId="0" borderId="22" xfId="0" applyFont="1" applyBorder="1"/>
    <xf numFmtId="0" fontId="33" fillId="0" borderId="7" xfId="0" applyFont="1" applyBorder="1" applyAlignment="1">
      <alignment wrapText="1"/>
    </xf>
    <xf numFmtId="0" fontId="33" fillId="0" borderId="7" xfId="0" applyFont="1" applyBorder="1" applyAlignment="1">
      <alignment textRotation="90"/>
    </xf>
    <xf numFmtId="0" fontId="33" fillId="0" borderId="10" xfId="0" applyFont="1" applyBorder="1" applyAlignment="1">
      <alignment horizontal="center" vertical="center"/>
    </xf>
    <xf numFmtId="0" fontId="33" fillId="0" borderId="10" xfId="0" applyFont="1" applyBorder="1"/>
    <xf numFmtId="0" fontId="33" fillId="0" borderId="10" xfId="0" applyFont="1" applyBorder="1" applyAlignment="1">
      <alignment textRotation="90"/>
    </xf>
    <xf numFmtId="0" fontId="33" fillId="0" borderId="11" xfId="0" applyFont="1" applyBorder="1" applyAlignment="1">
      <alignment textRotation="90"/>
    </xf>
    <xf numFmtId="0" fontId="33" fillId="0" borderId="12" xfId="0" applyFont="1" applyBorder="1" applyAlignment="1">
      <alignment textRotation="90"/>
    </xf>
    <xf numFmtId="0" fontId="33" fillId="0" borderId="11" xfId="0" applyFont="1" applyBorder="1"/>
    <xf numFmtId="0" fontId="33" fillId="0" borderId="12" xfId="0" applyFont="1" applyBorder="1"/>
    <xf numFmtId="0" fontId="33" fillId="0" borderId="10" xfId="0" applyFont="1" applyBorder="1" applyAlignment="1">
      <alignment wrapText="1"/>
    </xf>
    <xf numFmtId="0" fontId="33" fillId="0" borderId="10" xfId="0" applyFont="1" applyBorder="1" applyAlignment="1"/>
    <xf numFmtId="0" fontId="23" fillId="5" borderId="3" xfId="0" applyFont="1" applyFill="1" applyBorder="1" applyAlignment="1">
      <alignment vertical="center" wrapText="1"/>
    </xf>
    <xf numFmtId="0" fontId="31" fillId="5" borderId="6" xfId="0" applyFont="1" applyFill="1" applyBorder="1" applyAlignment="1">
      <alignment vertical="center" wrapText="1"/>
    </xf>
    <xf numFmtId="0" fontId="11" fillId="5" borderId="5" xfId="0" applyFont="1" applyFill="1" applyBorder="1"/>
    <xf numFmtId="0" fontId="16" fillId="2" borderId="0" xfId="0" applyFont="1" applyFill="1" applyAlignment="1">
      <alignment wrapText="1"/>
    </xf>
    <xf numFmtId="0" fontId="19" fillId="4" borderId="19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0" fontId="19" fillId="4" borderId="20" xfId="0" applyFont="1" applyFill="1" applyBorder="1" applyAlignment="1">
      <alignment horizontal="center" vertical="center" wrapText="1"/>
    </xf>
    <xf numFmtId="0" fontId="20" fillId="0" borderId="22" xfId="0" applyFont="1" applyBorder="1" applyAlignment="1">
      <alignment wrapText="1"/>
    </xf>
    <xf numFmtId="0" fontId="19" fillId="4" borderId="3" xfId="0" applyFont="1" applyFill="1" applyBorder="1" applyAlignment="1">
      <alignment textRotation="90" wrapText="1"/>
    </xf>
    <xf numFmtId="0" fontId="19" fillId="4" borderId="20" xfId="0" applyFont="1" applyFill="1" applyBorder="1" applyAlignment="1">
      <alignment textRotation="90" wrapText="1"/>
    </xf>
    <xf numFmtId="0" fontId="20" fillId="0" borderId="12" xfId="0" applyFont="1" applyBorder="1" applyAlignment="1">
      <alignment wrapText="1"/>
    </xf>
    <xf numFmtId="0" fontId="30" fillId="5" borderId="8" xfId="0" applyFont="1" applyFill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31" fillId="5" borderId="9" xfId="0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/>
    </xf>
    <xf numFmtId="0" fontId="32" fillId="5" borderId="2" xfId="0" applyFont="1" applyFill="1" applyBorder="1" applyAlignment="1">
      <alignment horizontal="center" vertical="center"/>
    </xf>
    <xf numFmtId="0" fontId="30" fillId="5" borderId="2" xfId="0" applyFont="1" applyFill="1" applyBorder="1" applyAlignment="1">
      <alignment horizontal="center" vertical="center"/>
    </xf>
    <xf numFmtId="0" fontId="30" fillId="5" borderId="27" xfId="0" applyFont="1" applyFill="1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31" fillId="5" borderId="27" xfId="0" applyFont="1" applyFill="1" applyBorder="1" applyAlignment="1">
      <alignment horizontal="center" vertical="center" wrapText="1"/>
    </xf>
    <xf numFmtId="0" fontId="31" fillId="5" borderId="9" xfId="0" applyFont="1" applyFill="1" applyBorder="1" applyAlignment="1">
      <alignment horizontal="center" vertical="center"/>
    </xf>
    <xf numFmtId="0" fontId="20" fillId="0" borderId="20" xfId="0" applyFont="1" applyBorder="1" applyAlignment="1">
      <alignment horizontal="center"/>
    </xf>
    <xf numFmtId="0" fontId="21" fillId="5" borderId="2" xfId="0" applyFont="1" applyFill="1" applyBorder="1" applyAlignment="1">
      <alignment vertical="center" wrapText="1"/>
    </xf>
    <xf numFmtId="0" fontId="21" fillId="5" borderId="2" xfId="0" applyFont="1" applyFill="1" applyBorder="1" applyAlignment="1">
      <alignment horizontal="center" vertical="center" wrapText="1"/>
    </xf>
    <xf numFmtId="0" fontId="19" fillId="5" borderId="20" xfId="0" applyFont="1" applyFill="1" applyBorder="1" applyAlignment="1">
      <alignment vertical="center" wrapText="1"/>
    </xf>
    <xf numFmtId="0" fontId="19" fillId="5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581025</xdr:colOff>
      <xdr:row>0</xdr:row>
      <xdr:rowOff>447675</xdr:rowOff>
    </xdr:from>
    <xdr:ext cx="1543050" cy="14382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5850" y="447675"/>
          <a:ext cx="15430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581025</xdr:colOff>
      <xdr:row>11</xdr:row>
      <xdr:rowOff>447675</xdr:rowOff>
    </xdr:from>
    <xdr:ext cx="1543050" cy="1438275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60B79547-2CA2-4691-A6E5-28968749833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5375" y="447675"/>
          <a:ext cx="15430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581025</xdr:colOff>
      <xdr:row>26</xdr:row>
      <xdr:rowOff>447675</xdr:rowOff>
    </xdr:from>
    <xdr:ext cx="1543050" cy="1438275"/>
    <xdr:pic>
      <xdr:nvPicPr>
        <xdr:cNvPr id="4" name="image1.png" title="Image">
          <a:extLst>
            <a:ext uri="{FF2B5EF4-FFF2-40B4-BE49-F238E27FC236}">
              <a16:creationId xmlns:a16="http://schemas.microsoft.com/office/drawing/2014/main" id="{93227659-1BB4-4B85-8B4E-A052E57D4E9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5375" y="9305925"/>
          <a:ext cx="15430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581025</xdr:colOff>
      <xdr:row>40</xdr:row>
      <xdr:rowOff>447675</xdr:rowOff>
    </xdr:from>
    <xdr:ext cx="1543050" cy="1438275"/>
    <xdr:pic>
      <xdr:nvPicPr>
        <xdr:cNvPr id="6" name="image1.png" title="Image">
          <a:extLst>
            <a:ext uri="{FF2B5EF4-FFF2-40B4-BE49-F238E27FC236}">
              <a16:creationId xmlns:a16="http://schemas.microsoft.com/office/drawing/2014/main" id="{8AD3E370-4B61-4942-845B-F381D305B8D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09675" y="20697825"/>
          <a:ext cx="15430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523875</xdr:colOff>
      <xdr:row>53</xdr:row>
      <xdr:rowOff>219075</xdr:rowOff>
    </xdr:from>
    <xdr:ext cx="1543050" cy="1438275"/>
    <xdr:pic>
      <xdr:nvPicPr>
        <xdr:cNvPr id="7" name="image1.png" title="Image">
          <a:extLst>
            <a:ext uri="{FF2B5EF4-FFF2-40B4-BE49-F238E27FC236}">
              <a16:creationId xmlns:a16="http://schemas.microsoft.com/office/drawing/2014/main" id="{9ADF85A2-1F19-450B-857C-0CE00D9787A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5" y="44624625"/>
          <a:ext cx="15430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523875</xdr:colOff>
      <xdr:row>64</xdr:row>
      <xdr:rowOff>219075</xdr:rowOff>
    </xdr:from>
    <xdr:ext cx="1543050" cy="1438275"/>
    <xdr:pic>
      <xdr:nvPicPr>
        <xdr:cNvPr id="8" name="image1.png" title="Image">
          <a:extLst>
            <a:ext uri="{FF2B5EF4-FFF2-40B4-BE49-F238E27FC236}">
              <a16:creationId xmlns:a16="http://schemas.microsoft.com/office/drawing/2014/main" id="{2DB0A809-2164-44E0-8AC2-80BB17B067F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5" y="44624625"/>
          <a:ext cx="1543050" cy="14382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997"/>
  <sheetViews>
    <sheetView tabSelected="1" topLeftCell="A23" zoomScale="50" zoomScaleNormal="50" workbookViewId="0">
      <selection activeCell="AQ27" sqref="AQ27"/>
    </sheetView>
  </sheetViews>
  <sheetFormatPr defaultColWidth="14.42578125" defaultRowHeight="15" customHeight="1" x14ac:dyDescent="0.25"/>
  <cols>
    <col min="1" max="1" width="9.28515625" style="39" customWidth="1"/>
    <col min="2" max="2" width="15.85546875" customWidth="1"/>
    <col min="3" max="3" width="24.85546875" customWidth="1"/>
    <col min="4" max="4" width="15.85546875" customWidth="1"/>
    <col min="5" max="5" width="6.5703125" customWidth="1"/>
    <col min="6" max="6" width="6.85546875" customWidth="1"/>
    <col min="7" max="7" width="5.7109375" customWidth="1"/>
    <col min="8" max="8" width="8.5703125" customWidth="1"/>
    <col min="9" max="9" width="8" customWidth="1"/>
    <col min="10" max="10" width="3.7109375" customWidth="1"/>
    <col min="11" max="11" width="6" customWidth="1"/>
    <col min="12" max="12" width="3.85546875" customWidth="1"/>
    <col min="13" max="13" width="1.85546875" customWidth="1"/>
    <col min="14" max="14" width="6" customWidth="1"/>
    <col min="15" max="15" width="5.85546875" customWidth="1"/>
    <col min="16" max="16" width="5" customWidth="1"/>
    <col min="17" max="17" width="5.85546875" customWidth="1"/>
    <col min="18" max="18" width="5.28515625" customWidth="1"/>
    <col min="19" max="19" width="4.7109375" customWidth="1"/>
    <col min="20" max="20" width="7.42578125" customWidth="1"/>
    <col min="21" max="23" width="7.5703125" customWidth="1"/>
    <col min="24" max="24" width="8.28515625" customWidth="1"/>
    <col min="25" max="25" width="7.28515625" customWidth="1"/>
    <col min="26" max="26" width="7" customWidth="1"/>
    <col min="27" max="27" width="7.7109375" customWidth="1"/>
    <col min="28" max="28" width="7.42578125" customWidth="1"/>
    <col min="29" max="29" width="8.140625" customWidth="1"/>
    <col min="30" max="30" width="10.85546875" customWidth="1"/>
    <col min="31" max="31" width="18.28515625" style="21" customWidth="1"/>
    <col min="32" max="32" width="7" customWidth="1"/>
    <col min="33" max="33" width="6.28515625" customWidth="1"/>
    <col min="34" max="34" width="6.5703125" customWidth="1"/>
    <col min="35" max="35" width="6.42578125" customWidth="1"/>
    <col min="36" max="36" width="8.7109375" customWidth="1"/>
    <col min="37" max="37" width="6.42578125" customWidth="1"/>
    <col min="38" max="38" width="7.140625" customWidth="1"/>
    <col min="39" max="39" width="21" customWidth="1"/>
    <col min="40" max="40" width="37.28515625" customWidth="1"/>
  </cols>
  <sheetData>
    <row r="1" spans="1:46" ht="166.5" customHeight="1" x14ac:dyDescent="0.4">
      <c r="A1" s="44" t="s">
        <v>118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16"/>
    </row>
    <row r="2" spans="1:46" ht="39.75" customHeight="1" x14ac:dyDescent="0.4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24"/>
    </row>
    <row r="3" spans="1:46" ht="61.5" customHeight="1" x14ac:dyDescent="0.25">
      <c r="A3" s="86" t="s">
        <v>1</v>
      </c>
      <c r="B3" s="86" t="s">
        <v>2</v>
      </c>
      <c r="C3" s="86" t="s">
        <v>3</v>
      </c>
      <c r="D3" s="63" t="s">
        <v>4</v>
      </c>
      <c r="E3" s="80" t="s">
        <v>5</v>
      </c>
      <c r="F3" s="80"/>
      <c r="G3" s="80"/>
      <c r="H3" s="80"/>
      <c r="I3" s="80"/>
      <c r="J3" s="80" t="s">
        <v>119</v>
      </c>
      <c r="K3" s="80"/>
      <c r="L3" s="80" t="s">
        <v>6</v>
      </c>
      <c r="M3" s="80"/>
      <c r="N3" s="80"/>
      <c r="O3" s="80"/>
      <c r="P3" s="80"/>
      <c r="Q3" s="80"/>
      <c r="R3" s="80" t="s">
        <v>7</v>
      </c>
      <c r="S3" s="80"/>
      <c r="T3" s="81" t="s">
        <v>8</v>
      </c>
      <c r="U3" s="81"/>
      <c r="V3" s="81"/>
      <c r="W3" s="81"/>
      <c r="X3" s="81"/>
      <c r="Y3" s="81"/>
      <c r="Z3" s="81"/>
      <c r="AA3" s="81"/>
      <c r="AB3" s="81"/>
      <c r="AC3" s="81"/>
      <c r="AD3" s="82"/>
      <c r="AE3" s="91" t="s">
        <v>9</v>
      </c>
      <c r="AF3" s="94" t="s">
        <v>61</v>
      </c>
      <c r="AG3" s="95"/>
      <c r="AH3" s="95"/>
      <c r="AI3" s="95"/>
      <c r="AJ3" s="95"/>
      <c r="AK3" s="95"/>
      <c r="AL3" s="96"/>
      <c r="AM3" s="53" t="s">
        <v>10</v>
      </c>
      <c r="AN3" s="51" t="s">
        <v>10</v>
      </c>
    </row>
    <row r="4" spans="1:46" ht="33.75" customHeight="1" x14ac:dyDescent="0.3">
      <c r="A4" s="87"/>
      <c r="B4" s="64"/>
      <c r="C4" s="64"/>
      <c r="D4" s="64"/>
      <c r="E4" s="56" t="s">
        <v>11</v>
      </c>
      <c r="F4" s="56" t="s">
        <v>12</v>
      </c>
      <c r="G4" s="56" t="s">
        <v>13</v>
      </c>
      <c r="H4" s="68" t="s">
        <v>14</v>
      </c>
      <c r="I4" s="68" t="s">
        <v>121</v>
      </c>
      <c r="J4" s="76" t="s">
        <v>15</v>
      </c>
      <c r="K4" s="77"/>
      <c r="L4" s="70" t="s">
        <v>11</v>
      </c>
      <c r="M4" s="71"/>
      <c r="N4" s="56" t="s">
        <v>12</v>
      </c>
      <c r="O4" s="56" t="s">
        <v>13</v>
      </c>
      <c r="P4" s="75" t="s">
        <v>16</v>
      </c>
      <c r="Q4" s="75" t="s">
        <v>17</v>
      </c>
      <c r="R4" s="76" t="s">
        <v>15</v>
      </c>
      <c r="S4" s="77"/>
      <c r="T4" s="83" t="s">
        <v>18</v>
      </c>
      <c r="U4" s="66"/>
      <c r="V4" s="66"/>
      <c r="W4" s="62"/>
      <c r="X4" s="83" t="s">
        <v>19</v>
      </c>
      <c r="Y4" s="66"/>
      <c r="Z4" s="66"/>
      <c r="AA4" s="66"/>
      <c r="AB4" s="62"/>
      <c r="AC4" s="25"/>
      <c r="AD4" s="84" t="s">
        <v>20</v>
      </c>
      <c r="AE4" s="92"/>
      <c r="AF4" s="89" t="s">
        <v>21</v>
      </c>
      <c r="AG4" s="89" t="s">
        <v>22</v>
      </c>
      <c r="AH4" s="89" t="s">
        <v>23</v>
      </c>
      <c r="AI4" s="89" t="s">
        <v>24</v>
      </c>
      <c r="AJ4" s="97" t="s">
        <v>120</v>
      </c>
      <c r="AK4" s="89" t="s">
        <v>26</v>
      </c>
      <c r="AL4" s="89" t="s">
        <v>27</v>
      </c>
      <c r="AM4" s="54"/>
      <c r="AN4" s="52"/>
    </row>
    <row r="5" spans="1:46" ht="101.25" customHeight="1" x14ac:dyDescent="0.25">
      <c r="A5" s="88"/>
      <c r="B5" s="57"/>
      <c r="C5" s="57"/>
      <c r="D5" s="57"/>
      <c r="E5" s="57"/>
      <c r="F5" s="57"/>
      <c r="G5" s="57"/>
      <c r="H5" s="69"/>
      <c r="I5" s="69"/>
      <c r="J5" s="78"/>
      <c r="K5" s="79"/>
      <c r="L5" s="72"/>
      <c r="M5" s="73"/>
      <c r="N5" s="74"/>
      <c r="O5" s="74"/>
      <c r="P5" s="69"/>
      <c r="Q5" s="69"/>
      <c r="R5" s="78"/>
      <c r="S5" s="79"/>
      <c r="T5" s="26" t="s">
        <v>28</v>
      </c>
      <c r="U5" s="26" t="s">
        <v>29</v>
      </c>
      <c r="V5" s="26" t="s">
        <v>30</v>
      </c>
      <c r="W5" s="26" t="s">
        <v>31</v>
      </c>
      <c r="X5" s="26" t="s">
        <v>32</v>
      </c>
      <c r="Y5" s="26" t="s">
        <v>33</v>
      </c>
      <c r="Z5" s="26" t="s">
        <v>34</v>
      </c>
      <c r="AA5" s="26" t="s">
        <v>30</v>
      </c>
      <c r="AB5" s="26" t="s">
        <v>31</v>
      </c>
      <c r="AC5" s="26" t="s">
        <v>35</v>
      </c>
      <c r="AD5" s="85"/>
      <c r="AE5" s="93"/>
      <c r="AF5" s="90"/>
      <c r="AG5" s="90"/>
      <c r="AH5" s="90"/>
      <c r="AI5" s="90"/>
      <c r="AJ5" s="90"/>
      <c r="AK5" s="90"/>
      <c r="AL5" s="90"/>
      <c r="AM5" s="55"/>
      <c r="AN5" s="50"/>
    </row>
    <row r="6" spans="1:46" ht="60" customHeight="1" x14ac:dyDescent="0.3">
      <c r="A6" s="27">
        <v>1</v>
      </c>
      <c r="B6" s="28" t="s">
        <v>36</v>
      </c>
      <c r="C6" s="28" t="s">
        <v>37</v>
      </c>
      <c r="D6" s="29" t="s">
        <v>38</v>
      </c>
      <c r="E6" s="30">
        <v>4</v>
      </c>
      <c r="F6" s="30">
        <v>0</v>
      </c>
      <c r="G6" s="30">
        <v>2</v>
      </c>
      <c r="H6" s="30">
        <v>3</v>
      </c>
      <c r="I6" s="30">
        <v>0</v>
      </c>
      <c r="J6" s="58">
        <v>9</v>
      </c>
      <c r="K6" s="62"/>
      <c r="L6" s="58">
        <v>4</v>
      </c>
      <c r="M6" s="62"/>
      <c r="N6" s="30">
        <v>0</v>
      </c>
      <c r="O6" s="30">
        <v>1</v>
      </c>
      <c r="P6" s="30">
        <v>1</v>
      </c>
      <c r="Q6" s="30">
        <v>0</v>
      </c>
      <c r="R6" s="58">
        <v>6</v>
      </c>
      <c r="S6" s="59"/>
      <c r="T6" s="30">
        <v>50</v>
      </c>
      <c r="U6" s="30">
        <v>50</v>
      </c>
      <c r="V6" s="30">
        <v>50</v>
      </c>
      <c r="W6" s="30">
        <v>100</v>
      </c>
      <c r="X6" s="30">
        <v>250</v>
      </c>
      <c r="Y6" s="30">
        <v>50</v>
      </c>
      <c r="Z6" s="30">
        <v>50</v>
      </c>
      <c r="AA6" s="30">
        <v>50</v>
      </c>
      <c r="AB6" s="30">
        <v>100</v>
      </c>
      <c r="AC6" s="30">
        <v>250</v>
      </c>
      <c r="AD6" s="30">
        <v>500</v>
      </c>
      <c r="AE6" s="32" t="s">
        <v>39</v>
      </c>
      <c r="AF6" s="33" t="s">
        <v>40</v>
      </c>
      <c r="AG6" s="33" t="s">
        <v>40</v>
      </c>
      <c r="AH6" s="33" t="s">
        <v>40</v>
      </c>
      <c r="AI6" s="33" t="s">
        <v>40</v>
      </c>
      <c r="AJ6" s="34"/>
      <c r="AK6" s="34"/>
      <c r="AL6" s="34"/>
      <c r="AM6" s="102" t="s">
        <v>41</v>
      </c>
      <c r="AN6" s="3" t="s">
        <v>42</v>
      </c>
      <c r="AT6" s="2" t="s">
        <v>40</v>
      </c>
    </row>
    <row r="7" spans="1:46" ht="66" customHeight="1" x14ac:dyDescent="0.3">
      <c r="A7" s="27">
        <v>2</v>
      </c>
      <c r="B7" s="28" t="s">
        <v>43</v>
      </c>
      <c r="C7" s="28" t="s">
        <v>44</v>
      </c>
      <c r="D7" s="29" t="s">
        <v>38</v>
      </c>
      <c r="E7" s="30">
        <v>4</v>
      </c>
      <c r="F7" s="30">
        <v>0</v>
      </c>
      <c r="G7" s="30">
        <v>2</v>
      </c>
      <c r="H7" s="30">
        <v>0</v>
      </c>
      <c r="I7" s="30">
        <v>0</v>
      </c>
      <c r="J7" s="58">
        <v>6</v>
      </c>
      <c r="K7" s="62"/>
      <c r="L7" s="58">
        <v>4</v>
      </c>
      <c r="M7" s="62"/>
      <c r="N7" s="30">
        <v>0</v>
      </c>
      <c r="O7" s="30">
        <v>1</v>
      </c>
      <c r="P7" s="30">
        <v>0</v>
      </c>
      <c r="Q7" s="30">
        <v>0</v>
      </c>
      <c r="R7" s="58">
        <v>5</v>
      </c>
      <c r="S7" s="59"/>
      <c r="T7" s="30">
        <v>50</v>
      </c>
      <c r="U7" s="30">
        <v>50</v>
      </c>
      <c r="V7" s="30">
        <v>50</v>
      </c>
      <c r="W7" s="30">
        <v>100</v>
      </c>
      <c r="X7" s="30">
        <v>250</v>
      </c>
      <c r="Y7" s="30">
        <v>50</v>
      </c>
      <c r="Z7" s="30">
        <v>50</v>
      </c>
      <c r="AA7" s="30">
        <v>50</v>
      </c>
      <c r="AB7" s="30">
        <v>100</v>
      </c>
      <c r="AC7" s="30">
        <v>250</v>
      </c>
      <c r="AD7" s="30">
        <v>500</v>
      </c>
      <c r="AE7" s="32" t="s">
        <v>45</v>
      </c>
      <c r="AF7" s="34"/>
      <c r="AG7" s="33" t="s">
        <v>40</v>
      </c>
      <c r="AH7" s="33" t="s">
        <v>40</v>
      </c>
      <c r="AI7" s="34"/>
      <c r="AJ7" s="34"/>
      <c r="AK7" s="34"/>
      <c r="AL7" s="34"/>
      <c r="AM7" s="102" t="s">
        <v>46</v>
      </c>
      <c r="AN7" s="4" t="s">
        <v>47</v>
      </c>
    </row>
    <row r="8" spans="1:46" ht="70.5" customHeight="1" x14ac:dyDescent="0.3">
      <c r="A8" s="27">
        <v>3</v>
      </c>
      <c r="B8" s="28" t="s">
        <v>48</v>
      </c>
      <c r="C8" s="28" t="s">
        <v>49</v>
      </c>
      <c r="D8" s="29" t="s">
        <v>50</v>
      </c>
      <c r="E8" s="30">
        <v>1</v>
      </c>
      <c r="F8" s="30">
        <v>0</v>
      </c>
      <c r="G8" s="30">
        <v>2</v>
      </c>
      <c r="H8" s="30">
        <v>3</v>
      </c>
      <c r="I8" s="30">
        <v>0</v>
      </c>
      <c r="J8" s="58">
        <v>6</v>
      </c>
      <c r="K8" s="62"/>
      <c r="L8" s="58">
        <v>1</v>
      </c>
      <c r="M8" s="62"/>
      <c r="N8" s="30">
        <v>0</v>
      </c>
      <c r="O8" s="30">
        <v>1</v>
      </c>
      <c r="P8" s="30">
        <v>1</v>
      </c>
      <c r="Q8" s="30">
        <v>0</v>
      </c>
      <c r="R8" s="58">
        <v>3</v>
      </c>
      <c r="S8" s="59"/>
      <c r="T8" s="30">
        <v>50</v>
      </c>
      <c r="U8" s="30">
        <v>50</v>
      </c>
      <c r="V8" s="30">
        <v>50</v>
      </c>
      <c r="W8" s="30">
        <v>100</v>
      </c>
      <c r="X8" s="30">
        <v>250</v>
      </c>
      <c r="Y8" s="30">
        <v>50</v>
      </c>
      <c r="Z8" s="30">
        <v>50</v>
      </c>
      <c r="AA8" s="30">
        <v>50</v>
      </c>
      <c r="AB8" s="30">
        <v>100</v>
      </c>
      <c r="AC8" s="30">
        <v>250</v>
      </c>
      <c r="AD8" s="30">
        <v>500</v>
      </c>
      <c r="AE8" s="32" t="s">
        <v>51</v>
      </c>
      <c r="AF8" s="33" t="s">
        <v>40</v>
      </c>
      <c r="AG8" s="33" t="s">
        <v>40</v>
      </c>
      <c r="AH8" s="34"/>
      <c r="AI8" s="34"/>
      <c r="AJ8" s="33" t="s">
        <v>40</v>
      </c>
      <c r="AK8" s="33"/>
      <c r="AL8" s="33"/>
      <c r="AM8" s="102" t="s">
        <v>52</v>
      </c>
      <c r="AN8" s="1" t="s">
        <v>53</v>
      </c>
    </row>
    <row r="9" spans="1:46" ht="85.5" customHeight="1" x14ac:dyDescent="0.3">
      <c r="A9" s="27">
        <v>4</v>
      </c>
      <c r="B9" s="28" t="s">
        <v>54</v>
      </c>
      <c r="C9" s="28" t="s">
        <v>55</v>
      </c>
      <c r="D9" s="29" t="s">
        <v>50</v>
      </c>
      <c r="E9" s="30">
        <v>2</v>
      </c>
      <c r="F9" s="30">
        <v>0</v>
      </c>
      <c r="G9" s="30">
        <v>4</v>
      </c>
      <c r="H9" s="30">
        <v>6</v>
      </c>
      <c r="I9" s="30">
        <v>0</v>
      </c>
      <c r="J9" s="58">
        <v>12</v>
      </c>
      <c r="K9" s="62"/>
      <c r="L9" s="58">
        <v>2</v>
      </c>
      <c r="M9" s="62"/>
      <c r="N9" s="30">
        <v>0</v>
      </c>
      <c r="O9" s="30">
        <v>2</v>
      </c>
      <c r="P9" s="30">
        <v>2</v>
      </c>
      <c r="Q9" s="30">
        <v>0</v>
      </c>
      <c r="R9" s="58">
        <v>6</v>
      </c>
      <c r="S9" s="59"/>
      <c r="T9" s="30">
        <v>50</v>
      </c>
      <c r="U9" s="30">
        <v>50</v>
      </c>
      <c r="V9" s="30">
        <v>50</v>
      </c>
      <c r="W9" s="30">
        <v>100</v>
      </c>
      <c r="X9" s="30">
        <v>250</v>
      </c>
      <c r="Y9" s="30">
        <v>50</v>
      </c>
      <c r="Z9" s="30">
        <v>50</v>
      </c>
      <c r="AA9" s="30">
        <v>50</v>
      </c>
      <c r="AB9" s="30">
        <v>100</v>
      </c>
      <c r="AC9" s="30">
        <v>250</v>
      </c>
      <c r="AD9" s="30">
        <v>500</v>
      </c>
      <c r="AE9" s="32" t="s">
        <v>56</v>
      </c>
      <c r="AF9" s="33" t="s">
        <v>40</v>
      </c>
      <c r="AG9" s="33" t="s">
        <v>40</v>
      </c>
      <c r="AH9" s="33" t="s">
        <v>40</v>
      </c>
      <c r="AI9" s="33" t="s">
        <v>40</v>
      </c>
      <c r="AJ9" s="33" t="s">
        <v>40</v>
      </c>
      <c r="AK9" s="33" t="s">
        <v>40</v>
      </c>
      <c r="AL9" s="33" t="s">
        <v>40</v>
      </c>
      <c r="AM9" s="102" t="s">
        <v>57</v>
      </c>
      <c r="AN9" s="1" t="s">
        <v>58</v>
      </c>
    </row>
    <row r="10" spans="1:46" ht="45.75" customHeight="1" x14ac:dyDescent="0.3">
      <c r="A10" s="65" t="s">
        <v>59</v>
      </c>
      <c r="B10" s="66"/>
      <c r="C10" s="62"/>
      <c r="D10" s="35"/>
      <c r="E10" s="35">
        <v>11</v>
      </c>
      <c r="F10" s="35">
        <v>0</v>
      </c>
      <c r="G10" s="35">
        <v>10</v>
      </c>
      <c r="H10" s="35">
        <v>12</v>
      </c>
      <c r="I10" s="36">
        <v>0</v>
      </c>
      <c r="J10" s="60">
        <v>33</v>
      </c>
      <c r="K10" s="62"/>
      <c r="L10" s="60">
        <v>11</v>
      </c>
      <c r="M10" s="62"/>
      <c r="N10" s="36">
        <v>0</v>
      </c>
      <c r="O10" s="36">
        <v>5</v>
      </c>
      <c r="P10" s="36">
        <v>4</v>
      </c>
      <c r="Q10" s="36">
        <v>0</v>
      </c>
      <c r="R10" s="60">
        <v>20</v>
      </c>
      <c r="S10" s="61"/>
      <c r="T10" s="60"/>
      <c r="U10" s="101"/>
      <c r="V10" s="101"/>
      <c r="W10" s="61"/>
      <c r="X10" s="36">
        <v>1000</v>
      </c>
      <c r="Y10" s="60"/>
      <c r="Z10" s="101"/>
      <c r="AA10" s="101"/>
      <c r="AB10" s="61"/>
      <c r="AC10" s="36">
        <v>1000</v>
      </c>
      <c r="AD10" s="36">
        <v>2000</v>
      </c>
      <c r="AE10" s="47"/>
      <c r="AF10" s="48"/>
      <c r="AG10" s="48"/>
      <c r="AH10" s="48"/>
      <c r="AI10" s="48"/>
      <c r="AJ10" s="48"/>
      <c r="AK10" s="48"/>
      <c r="AL10" s="48"/>
      <c r="AM10" s="49"/>
      <c r="AN10" s="20" t="s">
        <v>60</v>
      </c>
    </row>
    <row r="11" spans="1:46" x14ac:dyDescent="0.25">
      <c r="A11" s="67"/>
      <c r="B11" s="42"/>
      <c r="C11" s="42"/>
    </row>
    <row r="12" spans="1:46" s="17" customFormat="1" ht="166.5" customHeight="1" x14ac:dyDescent="0.4">
      <c r="A12" s="44" t="s">
        <v>118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</row>
    <row r="13" spans="1:46" s="17" customFormat="1" ht="39.75" customHeight="1" x14ac:dyDescent="0.4">
      <c r="A13" s="140" t="s">
        <v>122</v>
      </c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39"/>
    </row>
    <row r="14" spans="1:46" s="16" customFormat="1" ht="58.5" customHeight="1" x14ac:dyDescent="0.3">
      <c r="A14" s="86" t="s">
        <v>1</v>
      </c>
      <c r="B14" s="86" t="s">
        <v>2</v>
      </c>
      <c r="C14" s="86" t="s">
        <v>3</v>
      </c>
      <c r="D14" s="63" t="s">
        <v>4</v>
      </c>
      <c r="E14" s="80" t="s">
        <v>5</v>
      </c>
      <c r="F14" s="80"/>
      <c r="G14" s="80"/>
      <c r="H14" s="80"/>
      <c r="I14" s="80"/>
      <c r="J14" s="80" t="s">
        <v>119</v>
      </c>
      <c r="K14" s="80"/>
      <c r="L14" s="80" t="s">
        <v>6</v>
      </c>
      <c r="M14" s="80"/>
      <c r="N14" s="80"/>
      <c r="O14" s="80"/>
      <c r="P14" s="80"/>
      <c r="Q14" s="80"/>
      <c r="R14" s="80" t="s">
        <v>7</v>
      </c>
      <c r="S14" s="80"/>
      <c r="T14" s="81" t="s">
        <v>8</v>
      </c>
      <c r="U14" s="81"/>
      <c r="V14" s="81"/>
      <c r="W14" s="81"/>
      <c r="X14" s="81"/>
      <c r="Y14" s="81"/>
      <c r="Z14" s="81"/>
      <c r="AA14" s="81"/>
      <c r="AB14" s="81"/>
      <c r="AC14" s="81"/>
      <c r="AD14" s="82"/>
      <c r="AE14" s="91" t="s">
        <v>9</v>
      </c>
      <c r="AF14" s="103" t="s">
        <v>61</v>
      </c>
      <c r="AG14" s="66"/>
      <c r="AH14" s="66"/>
      <c r="AI14" s="66"/>
      <c r="AJ14" s="66"/>
      <c r="AK14" s="66"/>
      <c r="AL14" s="62"/>
      <c r="AM14" s="53" t="s">
        <v>10</v>
      </c>
      <c r="AN14" s="51" t="s">
        <v>10</v>
      </c>
    </row>
    <row r="15" spans="1:46" s="16" customFormat="1" ht="33.75" customHeight="1" x14ac:dyDescent="0.3">
      <c r="A15" s="87"/>
      <c r="B15" s="64"/>
      <c r="C15" s="64"/>
      <c r="D15" s="64"/>
      <c r="E15" s="56" t="s">
        <v>11</v>
      </c>
      <c r="F15" s="56" t="s">
        <v>12</v>
      </c>
      <c r="G15" s="56" t="s">
        <v>13</v>
      </c>
      <c r="H15" s="68" t="s">
        <v>14</v>
      </c>
      <c r="I15" s="68" t="s">
        <v>121</v>
      </c>
      <c r="J15" s="76" t="s">
        <v>15</v>
      </c>
      <c r="K15" s="104"/>
      <c r="L15" s="70" t="s">
        <v>11</v>
      </c>
      <c r="M15" s="105"/>
      <c r="N15" s="56" t="s">
        <v>12</v>
      </c>
      <c r="O15" s="56" t="s">
        <v>13</v>
      </c>
      <c r="P15" s="75" t="s">
        <v>16</v>
      </c>
      <c r="Q15" s="75" t="s">
        <v>17</v>
      </c>
      <c r="R15" s="76" t="s">
        <v>15</v>
      </c>
      <c r="S15" s="104"/>
      <c r="T15" s="83" t="s">
        <v>18</v>
      </c>
      <c r="U15" s="66"/>
      <c r="V15" s="66"/>
      <c r="W15" s="62"/>
      <c r="X15" s="83" t="s">
        <v>19</v>
      </c>
      <c r="Y15" s="66"/>
      <c r="Z15" s="66"/>
      <c r="AA15" s="66"/>
      <c r="AB15" s="62"/>
      <c r="AC15" s="25"/>
      <c r="AD15" s="91" t="s">
        <v>20</v>
      </c>
      <c r="AE15" s="92"/>
      <c r="AF15" s="89" t="s">
        <v>21</v>
      </c>
      <c r="AG15" s="89" t="s">
        <v>22</v>
      </c>
      <c r="AH15" s="89" t="s">
        <v>23</v>
      </c>
      <c r="AI15" s="89" t="s">
        <v>24</v>
      </c>
      <c r="AJ15" s="89" t="s">
        <v>25</v>
      </c>
      <c r="AK15" s="89" t="s">
        <v>26</v>
      </c>
      <c r="AL15" s="89" t="s">
        <v>27</v>
      </c>
      <c r="AM15" s="106"/>
      <c r="AN15" s="52"/>
    </row>
    <row r="16" spans="1:46" s="16" customFormat="1" ht="84.75" customHeight="1" x14ac:dyDescent="0.25">
      <c r="A16" s="88"/>
      <c r="B16" s="57"/>
      <c r="C16" s="57"/>
      <c r="D16" s="57"/>
      <c r="E16" s="57"/>
      <c r="F16" s="57"/>
      <c r="G16" s="57"/>
      <c r="H16" s="85"/>
      <c r="I16" s="85"/>
      <c r="J16" s="107"/>
      <c r="K16" s="108"/>
      <c r="L16" s="109"/>
      <c r="M16" s="110"/>
      <c r="N16" s="57"/>
      <c r="O16" s="57"/>
      <c r="P16" s="85"/>
      <c r="Q16" s="85"/>
      <c r="R16" s="107"/>
      <c r="S16" s="108"/>
      <c r="T16" s="111" t="s">
        <v>28</v>
      </c>
      <c r="U16" s="111" t="s">
        <v>29</v>
      </c>
      <c r="V16" s="111" t="s">
        <v>30</v>
      </c>
      <c r="W16" s="111" t="s">
        <v>31</v>
      </c>
      <c r="X16" s="111" t="s">
        <v>32</v>
      </c>
      <c r="Y16" s="111" t="s">
        <v>33</v>
      </c>
      <c r="Z16" s="111" t="s">
        <v>34</v>
      </c>
      <c r="AA16" s="111" t="s">
        <v>30</v>
      </c>
      <c r="AB16" s="111" t="s">
        <v>31</v>
      </c>
      <c r="AC16" s="111" t="s">
        <v>35</v>
      </c>
      <c r="AD16" s="57"/>
      <c r="AE16" s="93"/>
      <c r="AF16" s="112"/>
      <c r="AG16" s="112"/>
      <c r="AH16" s="112"/>
      <c r="AI16" s="112"/>
      <c r="AJ16" s="112"/>
      <c r="AK16" s="112"/>
      <c r="AL16" s="112"/>
      <c r="AM16" s="85"/>
      <c r="AN16" s="50"/>
    </row>
    <row r="17" spans="1:40" ht="57" customHeight="1" thickBot="1" x14ac:dyDescent="0.35">
      <c r="A17" s="113">
        <v>1</v>
      </c>
      <c r="B17" s="133" t="s">
        <v>126</v>
      </c>
      <c r="C17" s="133" t="s">
        <v>62</v>
      </c>
      <c r="D17" s="115" t="s">
        <v>38</v>
      </c>
      <c r="E17" s="30">
        <v>4</v>
      </c>
      <c r="F17" s="30">
        <v>0</v>
      </c>
      <c r="G17" s="30">
        <v>2</v>
      </c>
      <c r="H17" s="30">
        <v>3</v>
      </c>
      <c r="I17" s="30">
        <v>0</v>
      </c>
      <c r="J17" s="58">
        <v>9</v>
      </c>
      <c r="K17" s="62"/>
      <c r="L17" s="58">
        <v>4</v>
      </c>
      <c r="M17" s="62"/>
      <c r="N17" s="30">
        <v>0</v>
      </c>
      <c r="O17" s="30">
        <v>1</v>
      </c>
      <c r="P17" s="30">
        <v>1</v>
      </c>
      <c r="Q17" s="30">
        <v>0</v>
      </c>
      <c r="R17" s="58">
        <v>6</v>
      </c>
      <c r="S17" s="116"/>
      <c r="T17" s="117">
        <v>50</v>
      </c>
      <c r="U17" s="134">
        <v>50</v>
      </c>
      <c r="V17" s="117">
        <v>50</v>
      </c>
      <c r="W17" s="117">
        <v>100</v>
      </c>
      <c r="X17" s="117">
        <v>250</v>
      </c>
      <c r="Y17" s="30">
        <v>50</v>
      </c>
      <c r="Z17" s="30">
        <v>50</v>
      </c>
      <c r="AA17" s="30">
        <v>50</v>
      </c>
      <c r="AB17" s="30">
        <v>100</v>
      </c>
      <c r="AC17" s="30">
        <v>250</v>
      </c>
      <c r="AD17" s="30">
        <v>500</v>
      </c>
      <c r="AE17" s="138" t="s">
        <v>39</v>
      </c>
      <c r="AF17" s="135" t="s">
        <v>40</v>
      </c>
      <c r="AG17" s="135" t="s">
        <v>40</v>
      </c>
      <c r="AH17" s="135" t="s">
        <v>40</v>
      </c>
      <c r="AI17" s="135" t="s">
        <v>40</v>
      </c>
      <c r="AJ17" s="135"/>
      <c r="AK17" s="135"/>
      <c r="AL17" s="136"/>
      <c r="AM17" s="118" t="s">
        <v>41</v>
      </c>
      <c r="AN17" s="6" t="s">
        <v>42</v>
      </c>
    </row>
    <row r="18" spans="1:40" ht="69" customHeight="1" thickBot="1" x14ac:dyDescent="0.35">
      <c r="A18" s="113">
        <v>2</v>
      </c>
      <c r="B18" s="133" t="s">
        <v>127</v>
      </c>
      <c r="C18" s="133" t="s">
        <v>63</v>
      </c>
      <c r="D18" s="115" t="s">
        <v>38</v>
      </c>
      <c r="E18" s="30">
        <v>4</v>
      </c>
      <c r="F18" s="30">
        <v>0</v>
      </c>
      <c r="G18" s="30">
        <v>2</v>
      </c>
      <c r="H18" s="30">
        <v>0</v>
      </c>
      <c r="I18" s="30">
        <v>0</v>
      </c>
      <c r="J18" s="58">
        <v>6</v>
      </c>
      <c r="K18" s="62"/>
      <c r="L18" s="58">
        <v>4</v>
      </c>
      <c r="M18" s="62"/>
      <c r="N18" s="30">
        <v>0</v>
      </c>
      <c r="O18" s="30">
        <v>1</v>
      </c>
      <c r="P18" s="30">
        <v>0</v>
      </c>
      <c r="Q18" s="30">
        <v>0</v>
      </c>
      <c r="R18" s="58">
        <v>5</v>
      </c>
      <c r="S18" s="116"/>
      <c r="T18" s="117">
        <v>50</v>
      </c>
      <c r="U18" s="134">
        <v>50</v>
      </c>
      <c r="V18" s="117">
        <v>50</v>
      </c>
      <c r="W18" s="117">
        <v>100</v>
      </c>
      <c r="X18" s="117">
        <v>250</v>
      </c>
      <c r="Y18" s="30">
        <v>50</v>
      </c>
      <c r="Z18" s="30">
        <v>50</v>
      </c>
      <c r="AA18" s="30">
        <v>50</v>
      </c>
      <c r="AB18" s="30">
        <v>100</v>
      </c>
      <c r="AC18" s="30">
        <v>250</v>
      </c>
      <c r="AD18" s="30">
        <v>500</v>
      </c>
      <c r="AE18" s="138" t="s">
        <v>45</v>
      </c>
      <c r="AF18" s="136"/>
      <c r="AG18" s="135" t="s">
        <v>40</v>
      </c>
      <c r="AH18" s="135" t="s">
        <v>40</v>
      </c>
      <c r="AI18" s="135" t="s">
        <v>40</v>
      </c>
      <c r="AJ18" s="135"/>
      <c r="AK18" s="135"/>
      <c r="AL18" s="136"/>
      <c r="AM18" s="118" t="s">
        <v>41</v>
      </c>
      <c r="AN18" s="6" t="s">
        <v>64</v>
      </c>
    </row>
    <row r="19" spans="1:40" ht="70.5" customHeight="1" thickBot="1" x14ac:dyDescent="0.35">
      <c r="A19" s="113">
        <v>3</v>
      </c>
      <c r="B19" s="133" t="s">
        <v>128</v>
      </c>
      <c r="C19" s="133" t="s">
        <v>65</v>
      </c>
      <c r="D19" s="115" t="s">
        <v>50</v>
      </c>
      <c r="E19" s="30">
        <v>1</v>
      </c>
      <c r="F19" s="30">
        <v>0</v>
      </c>
      <c r="G19" s="30">
        <v>2</v>
      </c>
      <c r="H19" s="30">
        <v>3</v>
      </c>
      <c r="I19" s="30">
        <v>0</v>
      </c>
      <c r="J19" s="58">
        <v>6</v>
      </c>
      <c r="K19" s="62"/>
      <c r="L19" s="58">
        <v>1</v>
      </c>
      <c r="M19" s="62"/>
      <c r="N19" s="30">
        <v>0</v>
      </c>
      <c r="O19" s="30">
        <v>1</v>
      </c>
      <c r="P19" s="30">
        <v>1</v>
      </c>
      <c r="Q19" s="30">
        <v>0</v>
      </c>
      <c r="R19" s="58">
        <v>3</v>
      </c>
      <c r="S19" s="116"/>
      <c r="T19" s="117">
        <v>50</v>
      </c>
      <c r="U19" s="134">
        <v>50</v>
      </c>
      <c r="V19" s="117">
        <v>50</v>
      </c>
      <c r="W19" s="117">
        <v>100</v>
      </c>
      <c r="X19" s="117">
        <v>250</v>
      </c>
      <c r="Y19" s="30">
        <v>50</v>
      </c>
      <c r="Z19" s="30">
        <v>50</v>
      </c>
      <c r="AA19" s="30">
        <v>50</v>
      </c>
      <c r="AB19" s="30">
        <v>100</v>
      </c>
      <c r="AC19" s="30">
        <v>250</v>
      </c>
      <c r="AD19" s="30">
        <v>500</v>
      </c>
      <c r="AE19" s="138" t="s">
        <v>51</v>
      </c>
      <c r="AF19" s="135" t="s">
        <v>40</v>
      </c>
      <c r="AG19" s="135" t="s">
        <v>40</v>
      </c>
      <c r="AH19" s="136"/>
      <c r="AI19" s="135" t="s">
        <v>40</v>
      </c>
      <c r="AJ19" s="135"/>
      <c r="AK19" s="135"/>
      <c r="AL19" s="136"/>
      <c r="AM19" s="118" t="s">
        <v>66</v>
      </c>
      <c r="AN19" s="7" t="s">
        <v>53</v>
      </c>
    </row>
    <row r="20" spans="1:40" ht="75" customHeight="1" thickBot="1" x14ac:dyDescent="0.35">
      <c r="A20" s="113">
        <v>4</v>
      </c>
      <c r="B20" s="133" t="s">
        <v>129</v>
      </c>
      <c r="C20" s="133" t="s">
        <v>67</v>
      </c>
      <c r="D20" s="115" t="s">
        <v>50</v>
      </c>
      <c r="E20" s="30">
        <v>2</v>
      </c>
      <c r="F20" s="30">
        <v>0</v>
      </c>
      <c r="G20" s="30">
        <v>4</v>
      </c>
      <c r="H20" s="30">
        <v>6</v>
      </c>
      <c r="I20" s="30">
        <v>0</v>
      </c>
      <c r="J20" s="58">
        <v>12</v>
      </c>
      <c r="K20" s="62"/>
      <c r="L20" s="58">
        <v>2</v>
      </c>
      <c r="M20" s="62"/>
      <c r="N20" s="30">
        <v>0</v>
      </c>
      <c r="O20" s="30">
        <v>2</v>
      </c>
      <c r="P20" s="30">
        <v>2</v>
      </c>
      <c r="Q20" s="30">
        <v>0</v>
      </c>
      <c r="R20" s="58">
        <v>6</v>
      </c>
      <c r="S20" s="116"/>
      <c r="T20" s="117">
        <v>50</v>
      </c>
      <c r="U20" s="134">
        <v>50</v>
      </c>
      <c r="V20" s="117">
        <v>50</v>
      </c>
      <c r="W20" s="117">
        <v>100</v>
      </c>
      <c r="X20" s="117">
        <v>250</v>
      </c>
      <c r="Y20" s="30">
        <v>50</v>
      </c>
      <c r="Z20" s="30">
        <v>50</v>
      </c>
      <c r="AA20" s="30">
        <v>50</v>
      </c>
      <c r="AB20" s="30">
        <v>100</v>
      </c>
      <c r="AC20" s="30">
        <v>250</v>
      </c>
      <c r="AD20" s="30">
        <v>500</v>
      </c>
      <c r="AE20" s="138" t="s">
        <v>56</v>
      </c>
      <c r="AF20" s="136"/>
      <c r="AG20" s="135" t="s">
        <v>40</v>
      </c>
      <c r="AH20" s="135" t="s">
        <v>40</v>
      </c>
      <c r="AI20" s="135" t="s">
        <v>40</v>
      </c>
      <c r="AJ20" s="135"/>
      <c r="AK20" s="135" t="s">
        <v>40</v>
      </c>
      <c r="AL20" s="135" t="s">
        <v>40</v>
      </c>
      <c r="AM20" s="118" t="s">
        <v>68</v>
      </c>
      <c r="AN20" s="8" t="s">
        <v>69</v>
      </c>
    </row>
    <row r="21" spans="1:40" ht="72.75" customHeight="1" thickBot="1" x14ac:dyDescent="0.35">
      <c r="A21" s="113">
        <v>5</v>
      </c>
      <c r="B21" s="133" t="s">
        <v>130</v>
      </c>
      <c r="C21" s="133" t="s">
        <v>70</v>
      </c>
      <c r="D21" s="115" t="s">
        <v>71</v>
      </c>
      <c r="E21" s="30">
        <v>1</v>
      </c>
      <c r="F21" s="30">
        <v>0</v>
      </c>
      <c r="G21" s="30">
        <v>2</v>
      </c>
      <c r="H21" s="30">
        <v>0</v>
      </c>
      <c r="I21" s="30">
        <v>0</v>
      </c>
      <c r="J21" s="58">
        <v>3</v>
      </c>
      <c r="K21" s="62"/>
      <c r="L21" s="58">
        <v>1</v>
      </c>
      <c r="M21" s="62"/>
      <c r="N21" s="30">
        <v>0</v>
      </c>
      <c r="O21" s="30">
        <v>1</v>
      </c>
      <c r="P21" s="30">
        <v>0</v>
      </c>
      <c r="Q21" s="30">
        <v>0</v>
      </c>
      <c r="R21" s="58">
        <v>2</v>
      </c>
      <c r="S21" s="116"/>
      <c r="T21" s="117">
        <v>0</v>
      </c>
      <c r="U21" s="134">
        <v>0</v>
      </c>
      <c r="V21" s="117">
        <v>100</v>
      </c>
      <c r="W21" s="117">
        <v>0</v>
      </c>
      <c r="X21" s="117">
        <v>100</v>
      </c>
      <c r="Y21" s="30">
        <v>0</v>
      </c>
      <c r="Z21" s="30">
        <v>0</v>
      </c>
      <c r="AA21" s="30">
        <v>0</v>
      </c>
      <c r="AB21" s="30">
        <v>0</v>
      </c>
      <c r="AC21" s="30">
        <v>0</v>
      </c>
      <c r="AD21" s="30">
        <v>100</v>
      </c>
      <c r="AE21" s="138" t="s">
        <v>72</v>
      </c>
      <c r="AF21" s="135"/>
      <c r="AG21" s="135" t="s">
        <v>40</v>
      </c>
      <c r="AH21" s="135" t="s">
        <v>40</v>
      </c>
      <c r="AI21" s="135" t="s">
        <v>40</v>
      </c>
      <c r="AJ21" s="135"/>
      <c r="AK21" s="135"/>
      <c r="AL21" s="136"/>
      <c r="AM21" s="118" t="s">
        <v>73</v>
      </c>
      <c r="AN21" s="8" t="s">
        <v>74</v>
      </c>
    </row>
    <row r="22" spans="1:40" ht="105.75" customHeight="1" thickBot="1" x14ac:dyDescent="0.35">
      <c r="A22" s="113">
        <v>6</v>
      </c>
      <c r="B22" s="133" t="s">
        <v>131</v>
      </c>
      <c r="C22" s="133" t="s">
        <v>75</v>
      </c>
      <c r="D22" s="115" t="s">
        <v>71</v>
      </c>
      <c r="E22" s="30">
        <v>0</v>
      </c>
      <c r="F22" s="30">
        <v>0</v>
      </c>
      <c r="G22" s="30">
        <v>2</v>
      </c>
      <c r="H22" s="30">
        <v>0</v>
      </c>
      <c r="I22" s="30">
        <v>0</v>
      </c>
      <c r="J22" s="58">
        <v>2</v>
      </c>
      <c r="K22" s="62"/>
      <c r="L22" s="58">
        <v>0</v>
      </c>
      <c r="M22" s="62"/>
      <c r="N22" s="30">
        <v>0</v>
      </c>
      <c r="O22" s="30">
        <v>0</v>
      </c>
      <c r="P22" s="30">
        <v>0</v>
      </c>
      <c r="Q22" s="30">
        <v>0</v>
      </c>
      <c r="R22" s="58">
        <v>0</v>
      </c>
      <c r="S22" s="116"/>
      <c r="T22" s="117">
        <v>0</v>
      </c>
      <c r="U22" s="134">
        <v>0</v>
      </c>
      <c r="V22" s="117">
        <v>0</v>
      </c>
      <c r="W22" s="117">
        <v>0</v>
      </c>
      <c r="X22" s="117">
        <v>0</v>
      </c>
      <c r="Y22" s="30">
        <v>0</v>
      </c>
      <c r="Z22" s="30">
        <v>0</v>
      </c>
      <c r="AA22" s="30">
        <v>100</v>
      </c>
      <c r="AB22" s="30">
        <v>0</v>
      </c>
      <c r="AC22" s="30">
        <v>100</v>
      </c>
      <c r="AD22" s="30">
        <v>100</v>
      </c>
      <c r="AE22" s="138" t="s">
        <v>76</v>
      </c>
      <c r="AF22" s="136"/>
      <c r="AG22" s="136"/>
      <c r="AH22" s="135" t="s">
        <v>40</v>
      </c>
      <c r="AI22" s="136"/>
      <c r="AJ22" s="135" t="s">
        <v>40</v>
      </c>
      <c r="AK22" s="136"/>
      <c r="AL22" s="136"/>
      <c r="AM22" s="118" t="s">
        <v>41</v>
      </c>
      <c r="AN22" s="5" t="s">
        <v>77</v>
      </c>
    </row>
    <row r="23" spans="1:40" ht="98.25" customHeight="1" thickBot="1" x14ac:dyDescent="0.35">
      <c r="A23" s="113">
        <v>7</v>
      </c>
      <c r="B23" s="133" t="s">
        <v>132</v>
      </c>
      <c r="C23" s="133" t="s">
        <v>78</v>
      </c>
      <c r="D23" s="115" t="s">
        <v>79</v>
      </c>
      <c r="E23" s="30">
        <v>1</v>
      </c>
      <c r="F23" s="30">
        <v>0</v>
      </c>
      <c r="G23" s="30">
        <v>2</v>
      </c>
      <c r="H23" s="30">
        <v>0</v>
      </c>
      <c r="I23" s="30">
        <v>0</v>
      </c>
      <c r="J23" s="58">
        <v>3</v>
      </c>
      <c r="K23" s="62"/>
      <c r="L23" s="58">
        <v>1</v>
      </c>
      <c r="M23" s="62"/>
      <c r="N23" s="30">
        <v>0</v>
      </c>
      <c r="O23" s="30">
        <v>1</v>
      </c>
      <c r="P23" s="30">
        <v>0</v>
      </c>
      <c r="Q23" s="30">
        <v>0</v>
      </c>
      <c r="R23" s="58">
        <v>2</v>
      </c>
      <c r="S23" s="116"/>
      <c r="T23" s="117">
        <v>0</v>
      </c>
      <c r="U23" s="134">
        <v>0</v>
      </c>
      <c r="V23" s="117">
        <v>100</v>
      </c>
      <c r="W23" s="117">
        <v>0</v>
      </c>
      <c r="X23" s="117">
        <v>100</v>
      </c>
      <c r="Y23" s="30">
        <v>0</v>
      </c>
      <c r="Z23" s="30">
        <v>0</v>
      </c>
      <c r="AA23" s="30">
        <v>0</v>
      </c>
      <c r="AB23" s="30">
        <v>0</v>
      </c>
      <c r="AC23" s="30">
        <v>0</v>
      </c>
      <c r="AD23" s="30">
        <v>100</v>
      </c>
      <c r="AE23" s="138" t="s">
        <v>72</v>
      </c>
      <c r="AF23" s="135" t="s">
        <v>40</v>
      </c>
      <c r="AG23" s="135" t="s">
        <v>40</v>
      </c>
      <c r="AH23" s="136"/>
      <c r="AI23" s="136"/>
      <c r="AJ23" s="136"/>
      <c r="AK23" s="136"/>
      <c r="AL23" s="136"/>
      <c r="AM23" s="118" t="s">
        <v>41</v>
      </c>
      <c r="AN23" s="5" t="s">
        <v>77</v>
      </c>
    </row>
    <row r="24" spans="1:40" ht="34.5" customHeight="1" thickBot="1" x14ac:dyDescent="0.35">
      <c r="A24" s="119" t="s">
        <v>59</v>
      </c>
      <c r="B24" s="120"/>
      <c r="C24" s="121"/>
      <c r="D24" s="115"/>
      <c r="E24" s="29">
        <v>13</v>
      </c>
      <c r="F24" s="29">
        <v>0</v>
      </c>
      <c r="G24" s="29">
        <v>16</v>
      </c>
      <c r="H24" s="29">
        <v>12</v>
      </c>
      <c r="I24" s="29">
        <v>0</v>
      </c>
      <c r="J24" s="122">
        <v>41</v>
      </c>
      <c r="K24" s="62"/>
      <c r="L24" s="122">
        <v>13</v>
      </c>
      <c r="M24" s="62"/>
      <c r="N24" s="29">
        <v>0</v>
      </c>
      <c r="O24" s="29">
        <v>7</v>
      </c>
      <c r="P24" s="29">
        <v>4</v>
      </c>
      <c r="Q24" s="29">
        <v>0</v>
      </c>
      <c r="R24" s="122">
        <v>24</v>
      </c>
      <c r="S24" s="123"/>
      <c r="T24" s="124"/>
      <c r="U24" s="125"/>
      <c r="V24" s="125"/>
      <c r="W24" s="126"/>
      <c r="X24" s="127">
        <v>1200</v>
      </c>
      <c r="Y24" s="128"/>
      <c r="Z24" s="123"/>
      <c r="AA24" s="123"/>
      <c r="AB24" s="129"/>
      <c r="AC24" s="29">
        <v>1100</v>
      </c>
      <c r="AD24" s="29">
        <v>2300</v>
      </c>
      <c r="AE24" s="130"/>
      <c r="AF24" s="131"/>
      <c r="AG24" s="131"/>
      <c r="AH24" s="131"/>
      <c r="AI24" s="131"/>
      <c r="AJ24" s="131"/>
      <c r="AK24" s="131"/>
      <c r="AL24" s="131"/>
      <c r="AM24" s="132"/>
      <c r="AN24" s="9"/>
    </row>
    <row r="25" spans="1:40" ht="15.75" customHeight="1" x14ac:dyDescent="0.25">
      <c r="A25" s="4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22"/>
      <c r="AF25" s="10"/>
      <c r="AG25" s="10"/>
      <c r="AH25" s="10"/>
      <c r="AI25" s="10"/>
      <c r="AJ25" s="10"/>
      <c r="AK25" s="10"/>
      <c r="AL25" s="10"/>
      <c r="AM25" s="10"/>
      <c r="AN25" s="10"/>
    </row>
    <row r="26" spans="1:40" ht="15.75" customHeight="1" x14ac:dyDescent="0.25">
      <c r="A26" s="4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22"/>
      <c r="AF26" s="10"/>
      <c r="AG26" s="10"/>
      <c r="AH26" s="10"/>
      <c r="AI26" s="10"/>
      <c r="AJ26" s="10"/>
      <c r="AK26" s="10"/>
      <c r="AL26" s="10"/>
      <c r="AM26" s="10"/>
      <c r="AN26" s="10"/>
    </row>
    <row r="27" spans="1:40" s="17" customFormat="1" ht="166.5" customHeight="1" x14ac:dyDescent="0.4">
      <c r="A27" s="44" t="s">
        <v>118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207"/>
    </row>
    <row r="28" spans="1:40" s="17" customFormat="1" ht="39.75" customHeight="1" x14ac:dyDescent="0.4">
      <c r="A28" s="46" t="s">
        <v>123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139"/>
    </row>
    <row r="29" spans="1:40" s="16" customFormat="1" ht="72" customHeight="1" x14ac:dyDescent="0.25">
      <c r="A29" s="86" t="s">
        <v>1</v>
      </c>
      <c r="B29" s="86" t="s">
        <v>2</v>
      </c>
      <c r="C29" s="86" t="s">
        <v>3</v>
      </c>
      <c r="D29" s="63" t="s">
        <v>4</v>
      </c>
      <c r="E29" s="80" t="s">
        <v>5</v>
      </c>
      <c r="F29" s="80"/>
      <c r="G29" s="80"/>
      <c r="H29" s="80"/>
      <c r="I29" s="80"/>
      <c r="J29" s="80" t="s">
        <v>119</v>
      </c>
      <c r="K29" s="80"/>
      <c r="L29" s="80" t="s">
        <v>6</v>
      </c>
      <c r="M29" s="80"/>
      <c r="N29" s="80"/>
      <c r="O29" s="80"/>
      <c r="P29" s="80"/>
      <c r="Q29" s="80"/>
      <c r="R29" s="80" t="s">
        <v>7</v>
      </c>
      <c r="S29" s="80"/>
      <c r="T29" s="81" t="s">
        <v>8</v>
      </c>
      <c r="U29" s="81"/>
      <c r="V29" s="81"/>
      <c r="W29" s="81"/>
      <c r="X29" s="81"/>
      <c r="Y29" s="208"/>
      <c r="Z29" s="208"/>
      <c r="AA29" s="208"/>
      <c r="AB29" s="208"/>
      <c r="AC29" s="208"/>
      <c r="AD29" s="209"/>
      <c r="AE29" s="91" t="s">
        <v>9</v>
      </c>
      <c r="AF29" s="94" t="s">
        <v>61</v>
      </c>
      <c r="AG29" s="95"/>
      <c r="AH29" s="95"/>
      <c r="AI29" s="95"/>
      <c r="AJ29" s="95"/>
      <c r="AK29" s="95"/>
      <c r="AL29" s="96"/>
      <c r="AM29" s="53" t="s">
        <v>10</v>
      </c>
      <c r="AN29" s="51" t="s">
        <v>10</v>
      </c>
    </row>
    <row r="30" spans="1:40" s="16" customFormat="1" ht="33.75" customHeight="1" x14ac:dyDescent="0.25">
      <c r="A30" s="87"/>
      <c r="B30" s="64"/>
      <c r="C30" s="64"/>
      <c r="D30" s="64"/>
      <c r="E30" s="56" t="s">
        <v>11</v>
      </c>
      <c r="F30" s="56" t="s">
        <v>12</v>
      </c>
      <c r="G30" s="56" t="s">
        <v>13</v>
      </c>
      <c r="H30" s="68" t="s">
        <v>124</v>
      </c>
      <c r="I30" s="68" t="s">
        <v>121</v>
      </c>
      <c r="J30" s="76" t="s">
        <v>15</v>
      </c>
      <c r="K30" s="104"/>
      <c r="L30" s="70" t="s">
        <v>11</v>
      </c>
      <c r="M30" s="105"/>
      <c r="N30" s="56" t="s">
        <v>12</v>
      </c>
      <c r="O30" s="56" t="s">
        <v>13</v>
      </c>
      <c r="P30" s="75" t="s">
        <v>16</v>
      </c>
      <c r="Q30" s="75" t="s">
        <v>17</v>
      </c>
      <c r="R30" s="76" t="s">
        <v>15</v>
      </c>
      <c r="S30" s="104"/>
      <c r="T30" s="83" t="s">
        <v>18</v>
      </c>
      <c r="U30" s="81"/>
      <c r="V30" s="81"/>
      <c r="W30" s="81"/>
      <c r="X30" s="81"/>
      <c r="Y30" s="210" t="s">
        <v>19</v>
      </c>
      <c r="Z30" s="210"/>
      <c r="AA30" s="210"/>
      <c r="AB30" s="210"/>
      <c r="AC30" s="210"/>
      <c r="AD30" s="210" t="s">
        <v>20</v>
      </c>
      <c r="AE30" s="211"/>
      <c r="AF30" s="89" t="s">
        <v>21</v>
      </c>
      <c r="AG30" s="89" t="s">
        <v>22</v>
      </c>
      <c r="AH30" s="89" t="s">
        <v>23</v>
      </c>
      <c r="AI30" s="89" t="s">
        <v>24</v>
      </c>
      <c r="AJ30" s="97" t="s">
        <v>120</v>
      </c>
      <c r="AK30" s="89" t="s">
        <v>26</v>
      </c>
      <c r="AL30" s="89" t="s">
        <v>27</v>
      </c>
      <c r="AM30" s="106"/>
      <c r="AN30" s="52"/>
    </row>
    <row r="31" spans="1:40" s="16" customFormat="1" ht="123.75" customHeight="1" x14ac:dyDescent="0.25">
      <c r="A31" s="88"/>
      <c r="B31" s="57"/>
      <c r="C31" s="57"/>
      <c r="D31" s="57"/>
      <c r="E31" s="57"/>
      <c r="F31" s="57"/>
      <c r="G31" s="57"/>
      <c r="H31" s="85"/>
      <c r="I31" s="85"/>
      <c r="J31" s="107"/>
      <c r="K31" s="108"/>
      <c r="L31" s="109"/>
      <c r="M31" s="110"/>
      <c r="N31" s="57"/>
      <c r="O31" s="57"/>
      <c r="P31" s="85"/>
      <c r="Q31" s="85"/>
      <c r="R31" s="107"/>
      <c r="S31" s="108"/>
      <c r="T31" s="111" t="s">
        <v>28</v>
      </c>
      <c r="U31" s="111" t="s">
        <v>29</v>
      </c>
      <c r="V31" s="111" t="s">
        <v>30</v>
      </c>
      <c r="W31" s="111" t="s">
        <v>31</v>
      </c>
      <c r="X31" s="212" t="s">
        <v>32</v>
      </c>
      <c r="Y31" s="213" t="s">
        <v>33</v>
      </c>
      <c r="Z31" s="213" t="s">
        <v>34</v>
      </c>
      <c r="AA31" s="213" t="s">
        <v>30</v>
      </c>
      <c r="AB31" s="213" t="s">
        <v>31</v>
      </c>
      <c r="AC31" s="213" t="s">
        <v>35</v>
      </c>
      <c r="AD31" s="156"/>
      <c r="AE31" s="214"/>
      <c r="AF31" s="112"/>
      <c r="AG31" s="112"/>
      <c r="AH31" s="112"/>
      <c r="AI31" s="112"/>
      <c r="AJ31" s="112"/>
      <c r="AK31" s="112"/>
      <c r="AL31" s="112"/>
      <c r="AM31" s="85"/>
      <c r="AN31" s="50"/>
    </row>
    <row r="32" spans="1:40" ht="89.25" customHeight="1" x14ac:dyDescent="0.25">
      <c r="A32" s="231">
        <v>1</v>
      </c>
      <c r="B32" s="228" t="s">
        <v>80</v>
      </c>
      <c r="C32" s="229" t="s">
        <v>81</v>
      </c>
      <c r="D32" s="229" t="s">
        <v>50</v>
      </c>
      <c r="E32" s="154">
        <v>2</v>
      </c>
      <c r="F32" s="154">
        <v>0</v>
      </c>
      <c r="G32" s="154">
        <v>2</v>
      </c>
      <c r="H32" s="154">
        <v>6</v>
      </c>
      <c r="I32" s="154">
        <v>0</v>
      </c>
      <c r="J32" s="146">
        <v>10</v>
      </c>
      <c r="K32" s="147"/>
      <c r="L32" s="215">
        <v>2</v>
      </c>
      <c r="M32" s="216"/>
      <c r="N32" s="154">
        <v>0</v>
      </c>
      <c r="O32" s="154">
        <v>1</v>
      </c>
      <c r="P32" s="154">
        <v>2</v>
      </c>
      <c r="Q32" s="154">
        <v>0</v>
      </c>
      <c r="R32" s="146">
        <v>5</v>
      </c>
      <c r="S32" s="147"/>
      <c r="T32" s="215">
        <v>50</v>
      </c>
      <c r="U32" s="154">
        <v>50</v>
      </c>
      <c r="V32" s="154">
        <v>100</v>
      </c>
      <c r="W32" s="154">
        <v>100</v>
      </c>
      <c r="X32" s="215">
        <v>300</v>
      </c>
      <c r="Y32" s="172">
        <v>50</v>
      </c>
      <c r="Z32" s="172">
        <v>50</v>
      </c>
      <c r="AA32" s="172">
        <v>100</v>
      </c>
      <c r="AB32" s="172">
        <v>100</v>
      </c>
      <c r="AC32" s="172">
        <v>300</v>
      </c>
      <c r="AD32" s="217">
        <f>AC32+X32</f>
        <v>600</v>
      </c>
      <c r="AE32" s="218" t="s">
        <v>82</v>
      </c>
      <c r="AF32" s="164" t="s">
        <v>40</v>
      </c>
      <c r="AG32" s="164" t="s">
        <v>40</v>
      </c>
      <c r="AH32" s="164"/>
      <c r="AI32" s="164"/>
      <c r="AJ32" s="164"/>
      <c r="AK32" s="164"/>
      <c r="AL32" s="164" t="s">
        <v>40</v>
      </c>
      <c r="AM32" s="165" t="s">
        <v>46</v>
      </c>
      <c r="AN32" s="11" t="s">
        <v>42</v>
      </c>
    </row>
    <row r="33" spans="1:40" ht="85.5" customHeight="1" x14ac:dyDescent="0.25">
      <c r="A33" s="231">
        <v>2</v>
      </c>
      <c r="B33" s="228" t="s">
        <v>83</v>
      </c>
      <c r="C33" s="229" t="s">
        <v>84</v>
      </c>
      <c r="D33" s="229" t="s">
        <v>50</v>
      </c>
      <c r="E33" s="154">
        <v>2</v>
      </c>
      <c r="F33" s="154">
        <v>0</v>
      </c>
      <c r="G33" s="154">
        <v>2</v>
      </c>
      <c r="H33" s="154">
        <v>6</v>
      </c>
      <c r="I33" s="154">
        <v>0</v>
      </c>
      <c r="J33" s="146">
        <v>10</v>
      </c>
      <c r="K33" s="147"/>
      <c r="L33" s="215">
        <v>2</v>
      </c>
      <c r="M33" s="167"/>
      <c r="N33" s="154">
        <v>0</v>
      </c>
      <c r="O33" s="154">
        <v>1</v>
      </c>
      <c r="P33" s="154">
        <v>2</v>
      </c>
      <c r="Q33" s="154">
        <v>0</v>
      </c>
      <c r="R33" s="146">
        <v>5</v>
      </c>
      <c r="S33" s="147"/>
      <c r="T33" s="215">
        <v>50</v>
      </c>
      <c r="U33" s="154">
        <v>50</v>
      </c>
      <c r="V33" s="154">
        <v>100</v>
      </c>
      <c r="W33" s="154">
        <v>100</v>
      </c>
      <c r="X33" s="215">
        <v>300</v>
      </c>
      <c r="Y33" s="172">
        <v>50</v>
      </c>
      <c r="Z33" s="172">
        <v>50</v>
      </c>
      <c r="AA33" s="172">
        <v>100</v>
      </c>
      <c r="AB33" s="172">
        <v>100</v>
      </c>
      <c r="AC33" s="172">
        <v>300</v>
      </c>
      <c r="AD33" s="217">
        <f t="shared" ref="AD33:AD34" si="0">AC33+X33</f>
        <v>600</v>
      </c>
      <c r="AE33" s="218" t="s">
        <v>82</v>
      </c>
      <c r="AF33" s="219" t="s">
        <v>40</v>
      </c>
      <c r="AG33" s="219" t="s">
        <v>40</v>
      </c>
      <c r="AH33" s="220"/>
      <c r="AI33" s="220" t="s">
        <v>40</v>
      </c>
      <c r="AJ33" s="220"/>
      <c r="AK33" s="220"/>
      <c r="AL33" s="219"/>
      <c r="AM33" s="221" t="s">
        <v>85</v>
      </c>
      <c r="AN33" s="18" t="s">
        <v>42</v>
      </c>
    </row>
    <row r="34" spans="1:40" ht="76.5" customHeight="1" x14ac:dyDescent="0.25">
      <c r="A34" s="231">
        <v>3</v>
      </c>
      <c r="B34" s="228" t="s">
        <v>86</v>
      </c>
      <c r="C34" s="229" t="s">
        <v>87</v>
      </c>
      <c r="D34" s="229" t="s">
        <v>50</v>
      </c>
      <c r="E34" s="154">
        <v>3</v>
      </c>
      <c r="F34" s="154">
        <v>0</v>
      </c>
      <c r="G34" s="154">
        <v>4</v>
      </c>
      <c r="H34" s="154">
        <v>15</v>
      </c>
      <c r="I34" s="154">
        <v>0</v>
      </c>
      <c r="J34" s="168">
        <v>22</v>
      </c>
      <c r="K34" s="169"/>
      <c r="L34" s="215">
        <v>3</v>
      </c>
      <c r="M34" s="216"/>
      <c r="N34" s="154">
        <v>0</v>
      </c>
      <c r="O34" s="154">
        <v>2</v>
      </c>
      <c r="P34" s="154">
        <v>5</v>
      </c>
      <c r="Q34" s="154">
        <v>0</v>
      </c>
      <c r="R34" s="168">
        <v>10</v>
      </c>
      <c r="S34" s="169"/>
      <c r="T34" s="215">
        <v>50</v>
      </c>
      <c r="U34" s="154">
        <v>50</v>
      </c>
      <c r="V34" s="154">
        <v>100</v>
      </c>
      <c r="W34" s="154">
        <v>100</v>
      </c>
      <c r="X34" s="215">
        <v>300</v>
      </c>
      <c r="Y34" s="222">
        <v>50</v>
      </c>
      <c r="Z34" s="222">
        <v>50</v>
      </c>
      <c r="AA34" s="222">
        <v>100</v>
      </c>
      <c r="AB34" s="222">
        <v>100</v>
      </c>
      <c r="AC34" s="172">
        <v>300</v>
      </c>
      <c r="AD34" s="223">
        <f t="shared" si="0"/>
        <v>600</v>
      </c>
      <c r="AE34" s="218" t="s">
        <v>88</v>
      </c>
      <c r="AF34" s="220" t="s">
        <v>40</v>
      </c>
      <c r="AG34" s="220" t="s">
        <v>40</v>
      </c>
      <c r="AH34" s="220" t="s">
        <v>40</v>
      </c>
      <c r="AI34" s="219"/>
      <c r="AJ34" s="219"/>
      <c r="AK34" s="219"/>
      <c r="AL34" s="220" t="s">
        <v>40</v>
      </c>
      <c r="AM34" s="221" t="s">
        <v>89</v>
      </c>
      <c r="AN34" s="19" t="s">
        <v>69</v>
      </c>
    </row>
    <row r="35" spans="1:40" ht="51" customHeight="1" x14ac:dyDescent="0.25">
      <c r="A35" s="127">
        <v>4</v>
      </c>
      <c r="B35" s="230" t="s">
        <v>90</v>
      </c>
      <c r="C35" s="127" t="s">
        <v>91</v>
      </c>
      <c r="D35" s="127" t="s">
        <v>71</v>
      </c>
      <c r="E35" s="172">
        <v>2</v>
      </c>
      <c r="F35" s="172">
        <v>0</v>
      </c>
      <c r="G35" s="172">
        <v>0</v>
      </c>
      <c r="H35" s="172">
        <v>0</v>
      </c>
      <c r="I35" s="172">
        <v>0</v>
      </c>
      <c r="J35" s="170">
        <v>2</v>
      </c>
      <c r="K35" s="224"/>
      <c r="L35" s="170">
        <v>0</v>
      </c>
      <c r="M35" s="224"/>
      <c r="N35" s="172">
        <v>0</v>
      </c>
      <c r="O35" s="172">
        <v>0</v>
      </c>
      <c r="P35" s="172">
        <v>0</v>
      </c>
      <c r="Q35" s="172">
        <v>0</v>
      </c>
      <c r="R35" s="170">
        <v>0</v>
      </c>
      <c r="S35" s="170"/>
      <c r="T35" s="172">
        <v>0</v>
      </c>
      <c r="U35" s="172">
        <v>0</v>
      </c>
      <c r="V35" s="172">
        <v>0</v>
      </c>
      <c r="W35" s="172">
        <v>0</v>
      </c>
      <c r="X35" s="172">
        <v>0</v>
      </c>
      <c r="Y35" s="172">
        <v>0</v>
      </c>
      <c r="Z35" s="172">
        <v>0</v>
      </c>
      <c r="AA35" s="172">
        <v>0</v>
      </c>
      <c r="AB35" s="172">
        <v>0</v>
      </c>
      <c r="AC35" s="172">
        <v>0</v>
      </c>
      <c r="AD35" s="217">
        <f>AC35+X35</f>
        <v>0</v>
      </c>
      <c r="AE35" s="225" t="s">
        <v>92</v>
      </c>
      <c r="AF35" s="226"/>
      <c r="AG35" s="219"/>
      <c r="AH35" s="219"/>
      <c r="AI35" s="219"/>
      <c r="AJ35" s="219"/>
      <c r="AK35" s="219"/>
      <c r="AL35" s="220" t="s">
        <v>40</v>
      </c>
      <c r="AM35" s="219" t="s">
        <v>46</v>
      </c>
      <c r="AN35" s="12" t="s">
        <v>42</v>
      </c>
    </row>
    <row r="36" spans="1:40" ht="42" customHeight="1" x14ac:dyDescent="0.3">
      <c r="A36" s="155" t="s">
        <v>59</v>
      </c>
      <c r="B36" s="156"/>
      <c r="C36" s="156"/>
      <c r="D36" s="157"/>
      <c r="E36" s="157">
        <v>9</v>
      </c>
      <c r="F36" s="157">
        <v>0</v>
      </c>
      <c r="G36" s="157">
        <v>8</v>
      </c>
      <c r="H36" s="157">
        <v>27</v>
      </c>
      <c r="I36" s="157">
        <v>0</v>
      </c>
      <c r="J36" s="155">
        <v>44</v>
      </c>
      <c r="K36" s="227"/>
      <c r="L36" s="155">
        <v>7</v>
      </c>
      <c r="M36" s="227"/>
      <c r="N36" s="157">
        <v>0</v>
      </c>
      <c r="O36" s="157">
        <v>4</v>
      </c>
      <c r="P36" s="157">
        <v>9</v>
      </c>
      <c r="Q36" s="157">
        <v>0</v>
      </c>
      <c r="R36" s="155">
        <v>20</v>
      </c>
      <c r="S36" s="155"/>
      <c r="T36" s="155"/>
      <c r="U36" s="155"/>
      <c r="V36" s="155"/>
      <c r="W36" s="155"/>
      <c r="X36" s="157">
        <v>900</v>
      </c>
      <c r="Y36" s="155"/>
      <c r="Z36" s="155"/>
      <c r="AA36" s="155"/>
      <c r="AB36" s="155"/>
      <c r="AC36" s="157">
        <v>900</v>
      </c>
      <c r="AD36" s="157">
        <v>1800</v>
      </c>
      <c r="AE36" s="158"/>
      <c r="AF36" s="159"/>
      <c r="AG36" s="159"/>
      <c r="AH36" s="159"/>
      <c r="AI36" s="159"/>
      <c r="AJ36" s="159"/>
      <c r="AK36" s="159"/>
      <c r="AL36" s="159"/>
      <c r="AM36" s="160"/>
      <c r="AN36" s="206"/>
    </row>
    <row r="37" spans="1:40" ht="15.75" customHeight="1" x14ac:dyDescent="0.25">
      <c r="A37" s="4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22"/>
      <c r="AF37" s="10"/>
      <c r="AG37" s="10"/>
      <c r="AH37" s="10"/>
      <c r="AI37" s="10"/>
      <c r="AJ37" s="10"/>
      <c r="AK37" s="10"/>
      <c r="AL37" s="10"/>
      <c r="AM37" s="10"/>
      <c r="AN37" s="10"/>
    </row>
    <row r="38" spans="1:40" ht="15.75" customHeight="1" x14ac:dyDescent="0.3">
      <c r="A38" s="98" t="s">
        <v>93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10"/>
      <c r="Y38" s="10"/>
      <c r="Z38" s="10"/>
      <c r="AA38" s="10"/>
      <c r="AB38" s="10"/>
      <c r="AC38" s="10"/>
      <c r="AD38" s="10"/>
      <c r="AE38" s="22"/>
      <c r="AF38" s="10"/>
      <c r="AG38" s="10"/>
      <c r="AH38" s="10"/>
      <c r="AI38" s="10"/>
      <c r="AJ38" s="10"/>
      <c r="AK38" s="10"/>
      <c r="AL38" s="10"/>
      <c r="AM38" s="10"/>
      <c r="AN38" s="10"/>
    </row>
    <row r="39" spans="1:40" s="23" customFormat="1" ht="166.5" customHeight="1" x14ac:dyDescent="0.3">
      <c r="A39" s="98"/>
      <c r="X39" s="10"/>
      <c r="Y39" s="10"/>
      <c r="Z39" s="10"/>
      <c r="AA39" s="10"/>
      <c r="AB39" s="10"/>
      <c r="AC39" s="10"/>
      <c r="AD39" s="10"/>
      <c r="AE39" s="22"/>
      <c r="AF39" s="10"/>
      <c r="AG39" s="10"/>
      <c r="AH39" s="10"/>
      <c r="AI39" s="10"/>
      <c r="AJ39" s="10"/>
      <c r="AK39" s="10"/>
      <c r="AL39" s="10"/>
      <c r="AM39" s="10"/>
      <c r="AN39" s="10"/>
    </row>
    <row r="40" spans="1:40" ht="34.5" customHeight="1" x14ac:dyDescent="0.25">
      <c r="A40" s="99"/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10"/>
      <c r="Y40" s="10"/>
      <c r="Z40" s="10"/>
      <c r="AA40" s="10"/>
      <c r="AB40" s="10"/>
      <c r="AC40" s="10"/>
      <c r="AD40" s="10"/>
      <c r="AE40" s="22"/>
      <c r="AF40" s="10"/>
      <c r="AG40" s="10"/>
      <c r="AH40" s="10"/>
      <c r="AI40" s="10"/>
      <c r="AJ40" s="10"/>
      <c r="AK40" s="10"/>
      <c r="AL40" s="10"/>
      <c r="AM40" s="10"/>
      <c r="AN40" s="10"/>
    </row>
    <row r="41" spans="1:40" s="23" customFormat="1" ht="166.5" customHeight="1" x14ac:dyDescent="0.4">
      <c r="A41" s="100" t="s">
        <v>118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87"/>
    </row>
    <row r="42" spans="1:40" s="23" customFormat="1" ht="39.75" customHeight="1" x14ac:dyDescent="0.4">
      <c r="A42" s="46" t="s">
        <v>125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139"/>
    </row>
    <row r="43" spans="1:40" s="16" customFormat="1" ht="58.5" customHeight="1" x14ac:dyDescent="0.3">
      <c r="A43" s="86" t="s">
        <v>1</v>
      </c>
      <c r="B43" s="86" t="s">
        <v>2</v>
      </c>
      <c r="C43" s="86" t="s">
        <v>3</v>
      </c>
      <c r="D43" s="63" t="s">
        <v>4</v>
      </c>
      <c r="E43" s="80" t="s">
        <v>5</v>
      </c>
      <c r="F43" s="80"/>
      <c r="G43" s="80"/>
      <c r="H43" s="80"/>
      <c r="I43" s="80"/>
      <c r="J43" s="80" t="s">
        <v>119</v>
      </c>
      <c r="K43" s="80"/>
      <c r="L43" s="80" t="s">
        <v>6</v>
      </c>
      <c r="M43" s="80"/>
      <c r="N43" s="80"/>
      <c r="O43" s="80"/>
      <c r="P43" s="80"/>
      <c r="Q43" s="80"/>
      <c r="R43" s="80" t="s">
        <v>7</v>
      </c>
      <c r="S43" s="80"/>
      <c r="T43" s="81" t="s">
        <v>8</v>
      </c>
      <c r="U43" s="81"/>
      <c r="V43" s="81"/>
      <c r="W43" s="81"/>
      <c r="X43" s="81"/>
      <c r="Y43" s="81"/>
      <c r="Z43" s="81"/>
      <c r="AA43" s="81"/>
      <c r="AB43" s="81"/>
      <c r="AC43" s="81"/>
      <c r="AD43" s="82"/>
      <c r="AE43" s="91" t="s">
        <v>9</v>
      </c>
      <c r="AF43" s="103" t="s">
        <v>61</v>
      </c>
      <c r="AG43" s="66"/>
      <c r="AH43" s="66"/>
      <c r="AI43" s="66"/>
      <c r="AJ43" s="66"/>
      <c r="AK43" s="66"/>
      <c r="AL43" s="62"/>
      <c r="AM43" s="53" t="s">
        <v>10</v>
      </c>
      <c r="AN43" s="143" t="s">
        <v>10</v>
      </c>
    </row>
    <row r="44" spans="1:40" s="16" customFormat="1" ht="33.75" customHeight="1" x14ac:dyDescent="0.25">
      <c r="A44" s="87"/>
      <c r="B44" s="64"/>
      <c r="C44" s="64"/>
      <c r="D44" s="64"/>
      <c r="E44" s="56" t="s">
        <v>11</v>
      </c>
      <c r="F44" s="56" t="s">
        <v>12</v>
      </c>
      <c r="G44" s="56" t="s">
        <v>13</v>
      </c>
      <c r="H44" s="68" t="s">
        <v>14</v>
      </c>
      <c r="I44" s="68" t="s">
        <v>121</v>
      </c>
      <c r="J44" s="76" t="s">
        <v>15</v>
      </c>
      <c r="K44" s="104"/>
      <c r="L44" s="70" t="s">
        <v>11</v>
      </c>
      <c r="M44" s="105"/>
      <c r="N44" s="56" t="s">
        <v>12</v>
      </c>
      <c r="O44" s="56" t="s">
        <v>13</v>
      </c>
      <c r="P44" s="75" t="s">
        <v>16</v>
      </c>
      <c r="Q44" s="75" t="s">
        <v>17</v>
      </c>
      <c r="R44" s="76" t="s">
        <v>15</v>
      </c>
      <c r="S44" s="104"/>
      <c r="T44" s="83" t="s">
        <v>18</v>
      </c>
      <c r="U44" s="81"/>
      <c r="V44" s="81"/>
      <c r="W44" s="81"/>
      <c r="X44" s="82"/>
      <c r="Y44" s="83" t="s">
        <v>19</v>
      </c>
      <c r="Z44" s="81"/>
      <c r="AA44" s="81"/>
      <c r="AB44" s="81"/>
      <c r="AC44" s="82"/>
      <c r="AD44" s="91" t="s">
        <v>20</v>
      </c>
      <c r="AE44" s="92"/>
      <c r="AF44" s="89" t="s">
        <v>21</v>
      </c>
      <c r="AG44" s="89" t="s">
        <v>22</v>
      </c>
      <c r="AH44" s="89" t="s">
        <v>23</v>
      </c>
      <c r="AI44" s="89" t="s">
        <v>24</v>
      </c>
      <c r="AJ44" s="89" t="s">
        <v>25</v>
      </c>
      <c r="AK44" s="89" t="s">
        <v>26</v>
      </c>
      <c r="AL44" s="89" t="s">
        <v>27</v>
      </c>
      <c r="AM44" s="106"/>
      <c r="AN44" s="64"/>
    </row>
    <row r="45" spans="1:40" s="16" customFormat="1" ht="62.25" customHeight="1" x14ac:dyDescent="0.25">
      <c r="A45" s="88"/>
      <c r="B45" s="57"/>
      <c r="C45" s="57"/>
      <c r="D45" s="57"/>
      <c r="E45" s="57"/>
      <c r="F45" s="57"/>
      <c r="G45" s="57"/>
      <c r="H45" s="85"/>
      <c r="I45" s="85"/>
      <c r="J45" s="107"/>
      <c r="K45" s="108"/>
      <c r="L45" s="109"/>
      <c r="M45" s="110"/>
      <c r="N45" s="57"/>
      <c r="O45" s="57"/>
      <c r="P45" s="85"/>
      <c r="Q45" s="85"/>
      <c r="R45" s="107"/>
      <c r="S45" s="108"/>
      <c r="T45" s="111" t="s">
        <v>28</v>
      </c>
      <c r="U45" s="111" t="s">
        <v>29</v>
      </c>
      <c r="V45" s="111" t="s">
        <v>30</v>
      </c>
      <c r="W45" s="111" t="s">
        <v>31</v>
      </c>
      <c r="X45" s="111" t="s">
        <v>32</v>
      </c>
      <c r="Y45" s="111" t="s">
        <v>33</v>
      </c>
      <c r="Z45" s="111" t="s">
        <v>34</v>
      </c>
      <c r="AA45" s="111" t="s">
        <v>30</v>
      </c>
      <c r="AB45" s="111" t="s">
        <v>31</v>
      </c>
      <c r="AC45" s="111" t="s">
        <v>35</v>
      </c>
      <c r="AD45" s="57"/>
      <c r="AE45" s="93"/>
      <c r="AF45" s="112"/>
      <c r="AG45" s="112"/>
      <c r="AH45" s="112"/>
      <c r="AI45" s="112"/>
      <c r="AJ45" s="112"/>
      <c r="AK45" s="112"/>
      <c r="AL45" s="112"/>
      <c r="AM45" s="85"/>
      <c r="AN45" s="57"/>
    </row>
    <row r="46" spans="1:40" ht="75.75" customHeight="1" x14ac:dyDescent="0.3">
      <c r="A46" s="144">
        <v>1</v>
      </c>
      <c r="B46" s="138" t="s">
        <v>94</v>
      </c>
      <c r="C46" s="138" t="s">
        <v>95</v>
      </c>
      <c r="D46" s="144" t="s">
        <v>38</v>
      </c>
      <c r="E46" s="145">
        <v>2</v>
      </c>
      <c r="F46" s="145">
        <v>0</v>
      </c>
      <c r="G46" s="145">
        <v>2</v>
      </c>
      <c r="H46" s="145">
        <v>6</v>
      </c>
      <c r="I46" s="145">
        <v>0</v>
      </c>
      <c r="J46" s="146">
        <v>10</v>
      </c>
      <c r="K46" s="62"/>
      <c r="L46" s="146">
        <v>2</v>
      </c>
      <c r="M46" s="62"/>
      <c r="N46" s="145">
        <v>0</v>
      </c>
      <c r="O46" s="145">
        <v>1</v>
      </c>
      <c r="P46" s="145">
        <v>2</v>
      </c>
      <c r="Q46" s="145">
        <v>0</v>
      </c>
      <c r="R46" s="146">
        <v>5</v>
      </c>
      <c r="S46" s="147"/>
      <c r="T46" s="148">
        <v>50</v>
      </c>
      <c r="U46" s="145">
        <v>50</v>
      </c>
      <c r="V46" s="145">
        <v>100</v>
      </c>
      <c r="W46" s="145">
        <v>100</v>
      </c>
      <c r="X46" s="145">
        <v>300</v>
      </c>
      <c r="Y46" s="145">
        <v>50</v>
      </c>
      <c r="Z46" s="145">
        <v>50</v>
      </c>
      <c r="AA46" s="145">
        <v>100</v>
      </c>
      <c r="AB46" s="145">
        <v>100</v>
      </c>
      <c r="AC46" s="145">
        <v>300</v>
      </c>
      <c r="AD46" s="145">
        <v>600</v>
      </c>
      <c r="AE46" s="205" t="s">
        <v>82</v>
      </c>
      <c r="AF46" s="164" t="s">
        <v>40</v>
      </c>
      <c r="AG46" s="164" t="s">
        <v>40</v>
      </c>
      <c r="AH46" s="164"/>
      <c r="AI46" s="164"/>
      <c r="AJ46" s="164"/>
      <c r="AK46" s="164"/>
      <c r="AL46" s="164" t="s">
        <v>40</v>
      </c>
      <c r="AM46" s="165" t="s">
        <v>41</v>
      </c>
      <c r="AN46" s="149" t="s">
        <v>96</v>
      </c>
    </row>
    <row r="47" spans="1:40" ht="71.25" customHeight="1" x14ac:dyDescent="0.3">
      <c r="A47" s="144">
        <v>2</v>
      </c>
      <c r="B47" s="138" t="s">
        <v>97</v>
      </c>
      <c r="C47" s="138" t="s">
        <v>98</v>
      </c>
      <c r="D47" s="144" t="s">
        <v>50</v>
      </c>
      <c r="E47" s="145">
        <v>2</v>
      </c>
      <c r="F47" s="145">
        <v>0</v>
      </c>
      <c r="G47" s="145">
        <v>2</v>
      </c>
      <c r="H47" s="145">
        <v>6</v>
      </c>
      <c r="I47" s="145">
        <v>0</v>
      </c>
      <c r="J47" s="146">
        <v>10</v>
      </c>
      <c r="K47" s="62"/>
      <c r="L47" s="146">
        <v>2</v>
      </c>
      <c r="M47" s="62"/>
      <c r="N47" s="145">
        <v>0</v>
      </c>
      <c r="O47" s="145">
        <v>1</v>
      </c>
      <c r="P47" s="145">
        <v>2</v>
      </c>
      <c r="Q47" s="145">
        <v>0</v>
      </c>
      <c r="R47" s="146">
        <v>5</v>
      </c>
      <c r="S47" s="147"/>
      <c r="T47" s="148">
        <v>50</v>
      </c>
      <c r="U47" s="145">
        <v>50</v>
      </c>
      <c r="V47" s="145">
        <v>100</v>
      </c>
      <c r="W47" s="145">
        <v>100</v>
      </c>
      <c r="X47" s="145">
        <v>300</v>
      </c>
      <c r="Y47" s="145">
        <v>50</v>
      </c>
      <c r="Z47" s="145">
        <v>50</v>
      </c>
      <c r="AA47" s="145">
        <v>100</v>
      </c>
      <c r="AB47" s="145">
        <v>100</v>
      </c>
      <c r="AC47" s="145">
        <v>300</v>
      </c>
      <c r="AD47" s="145">
        <v>600</v>
      </c>
      <c r="AE47" s="205" t="s">
        <v>82</v>
      </c>
      <c r="AF47" s="174" t="s">
        <v>40</v>
      </c>
      <c r="AG47" s="174" t="s">
        <v>40</v>
      </c>
      <c r="AH47" s="164"/>
      <c r="AI47" s="164"/>
      <c r="AJ47" s="164"/>
      <c r="AK47" s="164"/>
      <c r="AL47" s="174"/>
      <c r="AM47" s="165" t="s">
        <v>46</v>
      </c>
      <c r="AN47" s="150" t="s">
        <v>99</v>
      </c>
    </row>
    <row r="48" spans="1:40" ht="79.5" customHeight="1" x14ac:dyDescent="0.3">
      <c r="A48" s="144">
        <v>3</v>
      </c>
      <c r="B48" s="138" t="s">
        <v>100</v>
      </c>
      <c r="C48" s="138" t="s">
        <v>101</v>
      </c>
      <c r="D48" s="144" t="s">
        <v>50</v>
      </c>
      <c r="E48" s="145">
        <v>3</v>
      </c>
      <c r="F48" s="145">
        <v>0</v>
      </c>
      <c r="G48" s="145">
        <v>4</v>
      </c>
      <c r="H48" s="145">
        <v>15</v>
      </c>
      <c r="I48" s="145">
        <v>0</v>
      </c>
      <c r="J48" s="146">
        <v>22</v>
      </c>
      <c r="K48" s="62"/>
      <c r="L48" s="146">
        <v>3</v>
      </c>
      <c r="M48" s="62"/>
      <c r="N48" s="145">
        <v>0</v>
      </c>
      <c r="O48" s="145">
        <v>2</v>
      </c>
      <c r="P48" s="145">
        <v>5</v>
      </c>
      <c r="Q48" s="145">
        <v>0</v>
      </c>
      <c r="R48" s="168">
        <v>10</v>
      </c>
      <c r="S48" s="169"/>
      <c r="T48" s="153">
        <v>50</v>
      </c>
      <c r="U48" s="154">
        <v>50</v>
      </c>
      <c r="V48" s="154">
        <v>100</v>
      </c>
      <c r="W48" s="154">
        <v>100</v>
      </c>
      <c r="X48" s="154">
        <v>300</v>
      </c>
      <c r="Y48" s="145">
        <v>50</v>
      </c>
      <c r="Z48" s="145">
        <v>50</v>
      </c>
      <c r="AA48" s="145">
        <v>100</v>
      </c>
      <c r="AB48" s="145">
        <v>100</v>
      </c>
      <c r="AC48" s="145">
        <v>300</v>
      </c>
      <c r="AD48" s="145">
        <v>600</v>
      </c>
      <c r="AE48" s="205" t="s">
        <v>88</v>
      </c>
      <c r="AF48" s="164" t="s">
        <v>40</v>
      </c>
      <c r="AG48" s="164" t="s">
        <v>40</v>
      </c>
      <c r="AH48" s="164" t="s">
        <v>40</v>
      </c>
      <c r="AI48" s="164"/>
      <c r="AJ48" s="164"/>
      <c r="AK48" s="164"/>
      <c r="AL48" s="164" t="s">
        <v>40</v>
      </c>
      <c r="AM48" s="165" t="s">
        <v>89</v>
      </c>
      <c r="AN48" s="151" t="s">
        <v>69</v>
      </c>
    </row>
    <row r="49" spans="1:40" ht="56.25" x14ac:dyDescent="0.3">
      <c r="A49" s="145">
        <v>4</v>
      </c>
      <c r="B49" s="152" t="s">
        <v>102</v>
      </c>
      <c r="C49" s="152" t="s">
        <v>103</v>
      </c>
      <c r="D49" s="30" t="s">
        <v>71</v>
      </c>
      <c r="E49" s="145">
        <v>2</v>
      </c>
      <c r="F49" s="145">
        <v>0</v>
      </c>
      <c r="G49" s="145">
        <v>0</v>
      </c>
      <c r="H49" s="145">
        <v>0</v>
      </c>
      <c r="I49" s="145">
        <v>0</v>
      </c>
      <c r="J49" s="146">
        <v>2</v>
      </c>
      <c r="K49" s="62"/>
      <c r="L49" s="146">
        <v>0</v>
      </c>
      <c r="M49" s="62"/>
      <c r="N49" s="145">
        <v>0</v>
      </c>
      <c r="O49" s="145">
        <v>0</v>
      </c>
      <c r="P49" s="145">
        <v>0</v>
      </c>
      <c r="Q49" s="166">
        <v>0</v>
      </c>
      <c r="R49" s="170">
        <v>0</v>
      </c>
      <c r="S49" s="170"/>
      <c r="T49" s="171">
        <v>0</v>
      </c>
      <c r="U49" s="172">
        <v>0</v>
      </c>
      <c r="V49" s="172">
        <v>0</v>
      </c>
      <c r="W49" s="172">
        <v>100</v>
      </c>
      <c r="X49" s="172">
        <v>100</v>
      </c>
      <c r="Y49" s="167">
        <v>0</v>
      </c>
      <c r="Z49" s="154">
        <v>0</v>
      </c>
      <c r="AA49" s="154">
        <v>0</v>
      </c>
      <c r="AB49" s="154">
        <v>0</v>
      </c>
      <c r="AC49" s="145">
        <v>0</v>
      </c>
      <c r="AD49" s="145">
        <v>100</v>
      </c>
      <c r="AE49" s="205" t="s">
        <v>92</v>
      </c>
      <c r="AF49" s="174"/>
      <c r="AG49" s="174"/>
      <c r="AH49" s="164"/>
      <c r="AI49" s="174"/>
      <c r="AJ49" s="174"/>
      <c r="AK49" s="174"/>
      <c r="AL49" s="164" t="s">
        <v>40</v>
      </c>
      <c r="AM49" s="165" t="s">
        <v>46</v>
      </c>
      <c r="AN49" s="150" t="s">
        <v>99</v>
      </c>
    </row>
    <row r="50" spans="1:40" s="142" customFormat="1" ht="45" customHeight="1" x14ac:dyDescent="0.3">
      <c r="A50" s="60" t="s">
        <v>59</v>
      </c>
      <c r="B50" s="66"/>
      <c r="C50" s="62"/>
      <c r="D50" s="36"/>
      <c r="E50" s="36">
        <v>9</v>
      </c>
      <c r="F50" s="36">
        <v>0</v>
      </c>
      <c r="G50" s="36">
        <v>8</v>
      </c>
      <c r="H50" s="36">
        <v>27</v>
      </c>
      <c r="I50" s="36">
        <v>0</v>
      </c>
      <c r="J50" s="60">
        <v>44</v>
      </c>
      <c r="K50" s="62"/>
      <c r="L50" s="60">
        <v>7</v>
      </c>
      <c r="M50" s="62"/>
      <c r="N50" s="36">
        <v>0</v>
      </c>
      <c r="O50" s="36">
        <v>4</v>
      </c>
      <c r="P50" s="36">
        <v>9</v>
      </c>
      <c r="Q50" s="37">
        <v>0</v>
      </c>
      <c r="R50" s="155">
        <v>20</v>
      </c>
      <c r="S50" s="155"/>
      <c r="T50" s="155"/>
      <c r="U50" s="155"/>
      <c r="V50" s="155"/>
      <c r="W50" s="155"/>
      <c r="X50" s="157">
        <v>1000</v>
      </c>
      <c r="Y50" s="159"/>
      <c r="Z50" s="159"/>
      <c r="AA50" s="159"/>
      <c r="AB50" s="160"/>
      <c r="AC50" s="38">
        <v>900</v>
      </c>
      <c r="AD50" s="36">
        <v>1900</v>
      </c>
      <c r="AE50" s="36">
        <v>1600</v>
      </c>
      <c r="AF50" s="161"/>
      <c r="AG50" s="162"/>
      <c r="AH50" s="162"/>
      <c r="AI50" s="162"/>
      <c r="AJ50" s="162"/>
      <c r="AK50" s="162"/>
      <c r="AL50" s="162"/>
      <c r="AM50" s="163"/>
      <c r="AN50" s="141"/>
    </row>
    <row r="51" spans="1:40" ht="15.75" customHeight="1" x14ac:dyDescent="0.25">
      <c r="A51" s="4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22"/>
      <c r="AF51" s="10"/>
      <c r="AG51" s="13"/>
      <c r="AH51" s="13"/>
      <c r="AI51" s="13"/>
      <c r="AJ51" s="13"/>
      <c r="AK51" s="13"/>
      <c r="AL51" s="13"/>
      <c r="AM51" s="14"/>
      <c r="AN51" s="10"/>
    </row>
    <row r="52" spans="1:40" ht="15" customHeight="1" x14ac:dyDescent="0.25">
      <c r="A52" s="181"/>
      <c r="B52" s="182"/>
      <c r="C52" s="182"/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182"/>
      <c r="Q52" s="182"/>
      <c r="R52" s="182"/>
      <c r="S52" s="182"/>
      <c r="T52" s="182"/>
      <c r="U52" s="182"/>
      <c r="V52" s="182"/>
      <c r="W52" s="182"/>
      <c r="X52" s="10"/>
      <c r="Y52" s="10"/>
      <c r="Z52" s="10"/>
      <c r="AA52" s="10"/>
      <c r="AB52" s="10"/>
      <c r="AC52" s="10"/>
      <c r="AD52" s="10"/>
      <c r="AE52" s="22"/>
      <c r="AF52" s="10"/>
      <c r="AG52" s="10"/>
      <c r="AH52" s="10"/>
      <c r="AI52" s="10"/>
      <c r="AJ52" s="10"/>
      <c r="AK52" s="10"/>
      <c r="AL52" s="10"/>
      <c r="AM52" s="10"/>
      <c r="AN52" s="10"/>
    </row>
    <row r="53" spans="1:40" ht="30" customHeight="1" x14ac:dyDescent="0.25">
      <c r="A53" s="183"/>
      <c r="B53" s="183"/>
      <c r="C53" s="183"/>
      <c r="D53" s="183"/>
      <c r="E53" s="183"/>
      <c r="F53" s="183"/>
      <c r="G53" s="183"/>
      <c r="H53" s="183"/>
      <c r="I53" s="183"/>
      <c r="J53" s="183"/>
      <c r="K53" s="183"/>
      <c r="L53" s="183"/>
      <c r="M53" s="183"/>
      <c r="N53" s="183"/>
      <c r="O53" s="183"/>
      <c r="P53" s="183"/>
      <c r="Q53" s="183"/>
      <c r="R53" s="183"/>
      <c r="S53" s="183"/>
      <c r="T53" s="183"/>
      <c r="U53" s="183"/>
      <c r="V53" s="183"/>
      <c r="W53" s="183"/>
      <c r="X53" s="10"/>
      <c r="Y53" s="10"/>
      <c r="Z53" s="10"/>
      <c r="AA53" s="10"/>
      <c r="AB53" s="10"/>
      <c r="AC53" s="10"/>
      <c r="AD53" s="10"/>
      <c r="AE53" s="22"/>
      <c r="AF53" s="10"/>
      <c r="AG53" s="10"/>
      <c r="AH53" s="10"/>
      <c r="AI53" s="10"/>
      <c r="AJ53" s="10"/>
      <c r="AK53" s="10"/>
      <c r="AL53" s="10"/>
      <c r="AM53" s="10"/>
      <c r="AN53" s="10"/>
    </row>
    <row r="54" spans="1:40" s="23" customFormat="1" ht="166.5" customHeight="1" x14ac:dyDescent="0.4">
      <c r="A54" s="100" t="s">
        <v>118</v>
      </c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87"/>
    </row>
    <row r="55" spans="1:40" s="23" customFormat="1" ht="39.75" customHeight="1" x14ac:dyDescent="0.4">
      <c r="A55" s="46" t="s">
        <v>133</v>
      </c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139"/>
    </row>
    <row r="56" spans="1:40" s="16" customFormat="1" ht="58.5" customHeight="1" x14ac:dyDescent="0.3">
      <c r="A56" s="86" t="s">
        <v>1</v>
      </c>
      <c r="B56" s="86" t="s">
        <v>2</v>
      </c>
      <c r="C56" s="86" t="s">
        <v>3</v>
      </c>
      <c r="D56" s="63" t="s">
        <v>4</v>
      </c>
      <c r="E56" s="80" t="s">
        <v>5</v>
      </c>
      <c r="F56" s="80"/>
      <c r="G56" s="80"/>
      <c r="H56" s="80"/>
      <c r="I56" s="80"/>
      <c r="J56" s="80" t="s">
        <v>119</v>
      </c>
      <c r="K56" s="80"/>
      <c r="L56" s="80" t="s">
        <v>6</v>
      </c>
      <c r="M56" s="80"/>
      <c r="N56" s="80"/>
      <c r="O56" s="80"/>
      <c r="P56" s="80"/>
      <c r="Q56" s="80"/>
      <c r="R56" s="80" t="s">
        <v>7</v>
      </c>
      <c r="S56" s="80"/>
      <c r="T56" s="81" t="s">
        <v>8</v>
      </c>
      <c r="U56" s="81"/>
      <c r="V56" s="81"/>
      <c r="W56" s="81"/>
      <c r="X56" s="81"/>
      <c r="Y56" s="81"/>
      <c r="Z56" s="81"/>
      <c r="AA56" s="81"/>
      <c r="AB56" s="81"/>
      <c r="AC56" s="81"/>
      <c r="AD56" s="82"/>
      <c r="AE56" s="91" t="s">
        <v>9</v>
      </c>
      <c r="AF56" s="103" t="s">
        <v>61</v>
      </c>
      <c r="AG56" s="66"/>
      <c r="AH56" s="66"/>
      <c r="AI56" s="66"/>
      <c r="AJ56" s="66"/>
      <c r="AK56" s="66"/>
      <c r="AL56" s="62"/>
      <c r="AM56" s="53" t="s">
        <v>10</v>
      </c>
      <c r="AN56" s="143" t="s">
        <v>10</v>
      </c>
    </row>
    <row r="57" spans="1:40" s="16" customFormat="1" ht="33.75" customHeight="1" x14ac:dyDescent="0.25">
      <c r="A57" s="87"/>
      <c r="B57" s="64"/>
      <c r="C57" s="64"/>
      <c r="D57" s="64"/>
      <c r="E57" s="56" t="s">
        <v>11</v>
      </c>
      <c r="F57" s="56" t="s">
        <v>12</v>
      </c>
      <c r="G57" s="56" t="s">
        <v>13</v>
      </c>
      <c r="H57" s="68" t="s">
        <v>14</v>
      </c>
      <c r="I57" s="68" t="s">
        <v>121</v>
      </c>
      <c r="J57" s="76" t="s">
        <v>15</v>
      </c>
      <c r="K57" s="104"/>
      <c r="L57" s="70" t="s">
        <v>11</v>
      </c>
      <c r="M57" s="105"/>
      <c r="N57" s="56" t="s">
        <v>12</v>
      </c>
      <c r="O57" s="56" t="s">
        <v>13</v>
      </c>
      <c r="P57" s="75" t="s">
        <v>16</v>
      </c>
      <c r="Q57" s="75" t="s">
        <v>17</v>
      </c>
      <c r="R57" s="76" t="s">
        <v>15</v>
      </c>
      <c r="S57" s="104"/>
      <c r="T57" s="83" t="s">
        <v>18</v>
      </c>
      <c r="U57" s="81"/>
      <c r="V57" s="81"/>
      <c r="W57" s="81"/>
      <c r="X57" s="82"/>
      <c r="Y57" s="83" t="s">
        <v>19</v>
      </c>
      <c r="Z57" s="81"/>
      <c r="AA57" s="81"/>
      <c r="AB57" s="81"/>
      <c r="AC57" s="82"/>
      <c r="AD57" s="91" t="s">
        <v>20</v>
      </c>
      <c r="AE57" s="92"/>
      <c r="AF57" s="89" t="s">
        <v>21</v>
      </c>
      <c r="AG57" s="89" t="s">
        <v>22</v>
      </c>
      <c r="AH57" s="89" t="s">
        <v>23</v>
      </c>
      <c r="AI57" s="89" t="s">
        <v>24</v>
      </c>
      <c r="AJ57" s="97" t="s">
        <v>120</v>
      </c>
      <c r="AK57" s="89" t="s">
        <v>26</v>
      </c>
      <c r="AL57" s="89" t="s">
        <v>27</v>
      </c>
      <c r="AM57" s="106"/>
      <c r="AN57" s="64"/>
    </row>
    <row r="58" spans="1:40" s="16" customFormat="1" ht="102.75" customHeight="1" x14ac:dyDescent="0.25">
      <c r="A58" s="88"/>
      <c r="B58" s="57"/>
      <c r="C58" s="57"/>
      <c r="D58" s="57"/>
      <c r="E58" s="57"/>
      <c r="F58" s="57"/>
      <c r="G58" s="57"/>
      <c r="H58" s="85"/>
      <c r="I58" s="85"/>
      <c r="J58" s="107"/>
      <c r="K58" s="108"/>
      <c r="L58" s="109"/>
      <c r="M58" s="110"/>
      <c r="N58" s="57"/>
      <c r="O58" s="57"/>
      <c r="P58" s="85"/>
      <c r="Q58" s="85"/>
      <c r="R58" s="107"/>
      <c r="S58" s="108"/>
      <c r="T58" s="111" t="s">
        <v>28</v>
      </c>
      <c r="U58" s="111" t="s">
        <v>29</v>
      </c>
      <c r="V58" s="111" t="s">
        <v>30</v>
      </c>
      <c r="W58" s="111" t="s">
        <v>31</v>
      </c>
      <c r="X58" s="111" t="s">
        <v>32</v>
      </c>
      <c r="Y58" s="111" t="s">
        <v>33</v>
      </c>
      <c r="Z58" s="111" t="s">
        <v>34</v>
      </c>
      <c r="AA58" s="111" t="s">
        <v>30</v>
      </c>
      <c r="AB58" s="111" t="s">
        <v>31</v>
      </c>
      <c r="AC58" s="111" t="s">
        <v>35</v>
      </c>
      <c r="AD58" s="57"/>
      <c r="AE58" s="93"/>
      <c r="AF58" s="112"/>
      <c r="AG58" s="112"/>
      <c r="AH58" s="112"/>
      <c r="AI58" s="112"/>
      <c r="AJ58" s="112"/>
      <c r="AK58" s="112"/>
      <c r="AL58" s="112"/>
      <c r="AM58" s="85"/>
      <c r="AN58" s="57"/>
    </row>
    <row r="59" spans="1:40" ht="78" customHeight="1" thickBot="1" x14ac:dyDescent="0.35">
      <c r="A59" s="113">
        <v>1</v>
      </c>
      <c r="B59" s="114" t="s">
        <v>104</v>
      </c>
      <c r="C59" s="114" t="s">
        <v>105</v>
      </c>
      <c r="D59" s="115" t="s">
        <v>38</v>
      </c>
      <c r="E59" s="30">
        <v>2</v>
      </c>
      <c r="F59" s="30">
        <v>0</v>
      </c>
      <c r="G59" s="30">
        <v>2</v>
      </c>
      <c r="H59" s="30">
        <v>9</v>
      </c>
      <c r="I59" s="30">
        <v>0</v>
      </c>
      <c r="J59" s="58">
        <v>13</v>
      </c>
      <c r="K59" s="175"/>
      <c r="L59" s="58">
        <v>2</v>
      </c>
      <c r="M59" s="175"/>
      <c r="N59" s="30">
        <v>0</v>
      </c>
      <c r="O59" s="30">
        <v>1</v>
      </c>
      <c r="P59" s="30">
        <v>3</v>
      </c>
      <c r="Q59" s="30">
        <v>0</v>
      </c>
      <c r="R59" s="58">
        <v>6</v>
      </c>
      <c r="S59" s="59"/>
      <c r="T59" s="31">
        <v>50</v>
      </c>
      <c r="U59" s="30">
        <v>50</v>
      </c>
      <c r="V59" s="30">
        <v>100</v>
      </c>
      <c r="W59" s="30">
        <v>100</v>
      </c>
      <c r="X59" s="30">
        <v>300</v>
      </c>
      <c r="Y59" s="30">
        <v>50</v>
      </c>
      <c r="Z59" s="30">
        <v>50</v>
      </c>
      <c r="AA59" s="30">
        <v>100</v>
      </c>
      <c r="AB59" s="30">
        <v>100</v>
      </c>
      <c r="AC59" s="30">
        <v>300</v>
      </c>
      <c r="AD59" s="30">
        <v>600</v>
      </c>
      <c r="AE59" s="144" t="s">
        <v>106</v>
      </c>
      <c r="AF59" s="135" t="s">
        <v>40</v>
      </c>
      <c r="AG59" s="135" t="s">
        <v>40</v>
      </c>
      <c r="AH59" s="176"/>
      <c r="AI59" s="135" t="s">
        <v>40</v>
      </c>
      <c r="AJ59" s="135"/>
      <c r="AK59" s="135"/>
      <c r="AL59" s="135" t="s">
        <v>40</v>
      </c>
      <c r="AM59" s="118" t="s">
        <v>89</v>
      </c>
      <c r="AN59" s="151" t="s">
        <v>69</v>
      </c>
    </row>
    <row r="60" spans="1:40" ht="67.5" customHeight="1" thickBot="1" x14ac:dyDescent="0.35">
      <c r="A60" s="113">
        <v>2</v>
      </c>
      <c r="B60" s="114" t="s">
        <v>107</v>
      </c>
      <c r="C60" s="114" t="s">
        <v>108</v>
      </c>
      <c r="D60" s="115" t="s">
        <v>38</v>
      </c>
      <c r="E60" s="30">
        <v>3</v>
      </c>
      <c r="F60" s="30">
        <v>0</v>
      </c>
      <c r="G60" s="30">
        <v>4</v>
      </c>
      <c r="H60" s="30">
        <v>9</v>
      </c>
      <c r="I60" s="30">
        <v>0</v>
      </c>
      <c r="J60" s="58">
        <v>16</v>
      </c>
      <c r="K60" s="175"/>
      <c r="L60" s="58">
        <v>3</v>
      </c>
      <c r="M60" s="175"/>
      <c r="N60" s="30">
        <v>0</v>
      </c>
      <c r="O60" s="30">
        <v>2</v>
      </c>
      <c r="P60" s="30">
        <v>3</v>
      </c>
      <c r="Q60" s="30">
        <v>0</v>
      </c>
      <c r="R60" s="58">
        <v>8</v>
      </c>
      <c r="S60" s="59"/>
      <c r="T60" s="31">
        <v>50</v>
      </c>
      <c r="U60" s="30">
        <v>50</v>
      </c>
      <c r="V60" s="30">
        <v>100</v>
      </c>
      <c r="W60" s="30">
        <v>100</v>
      </c>
      <c r="X60" s="30">
        <v>300</v>
      </c>
      <c r="Y60" s="30">
        <v>50</v>
      </c>
      <c r="Z60" s="30">
        <v>50</v>
      </c>
      <c r="AA60" s="30">
        <v>100</v>
      </c>
      <c r="AB60" s="30">
        <v>100</v>
      </c>
      <c r="AC60" s="30">
        <v>300</v>
      </c>
      <c r="AD60" s="30">
        <v>600</v>
      </c>
      <c r="AE60" s="144" t="s">
        <v>109</v>
      </c>
      <c r="AF60" s="135" t="s">
        <v>40</v>
      </c>
      <c r="AG60" s="135" t="s">
        <v>40</v>
      </c>
      <c r="AH60" s="135" t="s">
        <v>40</v>
      </c>
      <c r="AI60" s="176"/>
      <c r="AJ60" s="176"/>
      <c r="AK60" s="176"/>
      <c r="AL60" s="135" t="s">
        <v>40</v>
      </c>
      <c r="AM60" s="118" t="s">
        <v>46</v>
      </c>
      <c r="AN60" s="177" t="s">
        <v>99</v>
      </c>
    </row>
    <row r="61" spans="1:40" ht="76.5" customHeight="1" thickBot="1" x14ac:dyDescent="0.35">
      <c r="A61" s="113">
        <v>3</v>
      </c>
      <c r="B61" s="114" t="s">
        <v>110</v>
      </c>
      <c r="C61" s="114" t="s">
        <v>111</v>
      </c>
      <c r="D61" s="115" t="s">
        <v>38</v>
      </c>
      <c r="E61" s="30">
        <v>2</v>
      </c>
      <c r="F61" s="30">
        <v>0</v>
      </c>
      <c r="G61" s="30">
        <v>2</v>
      </c>
      <c r="H61" s="30">
        <v>9</v>
      </c>
      <c r="I61" s="30">
        <v>0</v>
      </c>
      <c r="J61" s="58">
        <v>13</v>
      </c>
      <c r="K61" s="175"/>
      <c r="L61" s="58">
        <v>2</v>
      </c>
      <c r="M61" s="175"/>
      <c r="N61" s="30">
        <v>0</v>
      </c>
      <c r="O61" s="30">
        <v>1</v>
      </c>
      <c r="P61" s="30">
        <v>3</v>
      </c>
      <c r="Q61" s="30">
        <v>0</v>
      </c>
      <c r="R61" s="58">
        <v>6</v>
      </c>
      <c r="S61" s="59"/>
      <c r="T61" s="31">
        <v>50</v>
      </c>
      <c r="U61" s="30">
        <v>50</v>
      </c>
      <c r="V61" s="30">
        <v>100</v>
      </c>
      <c r="W61" s="30">
        <v>100</v>
      </c>
      <c r="X61" s="30">
        <v>300</v>
      </c>
      <c r="Y61" s="30">
        <v>50</v>
      </c>
      <c r="Z61" s="30">
        <v>50</v>
      </c>
      <c r="AA61" s="30">
        <v>100</v>
      </c>
      <c r="AB61" s="30">
        <v>100</v>
      </c>
      <c r="AC61" s="30">
        <v>300</v>
      </c>
      <c r="AD61" s="30">
        <v>600</v>
      </c>
      <c r="AE61" s="144" t="s">
        <v>106</v>
      </c>
      <c r="AF61" s="135" t="s">
        <v>40</v>
      </c>
      <c r="AG61" s="135" t="s">
        <v>40</v>
      </c>
      <c r="AH61" s="135" t="s">
        <v>40</v>
      </c>
      <c r="AI61" s="176"/>
      <c r="AJ61" s="176"/>
      <c r="AK61" s="176"/>
      <c r="AL61" s="135" t="s">
        <v>40</v>
      </c>
      <c r="AM61" s="118" t="s">
        <v>46</v>
      </c>
      <c r="AN61" s="177" t="s">
        <v>99</v>
      </c>
    </row>
    <row r="62" spans="1:40" ht="37.5" customHeight="1" thickBot="1" x14ac:dyDescent="0.35">
      <c r="A62" s="119" t="s">
        <v>59</v>
      </c>
      <c r="B62" s="178"/>
      <c r="C62" s="179"/>
      <c r="D62" s="115"/>
      <c r="E62" s="29">
        <v>7</v>
      </c>
      <c r="F62" s="29">
        <v>0</v>
      </c>
      <c r="G62" s="29">
        <v>8</v>
      </c>
      <c r="H62" s="29">
        <v>27</v>
      </c>
      <c r="I62" s="29">
        <v>0</v>
      </c>
      <c r="J62" s="122">
        <v>42</v>
      </c>
      <c r="K62" s="175"/>
      <c r="L62" s="122">
        <v>7</v>
      </c>
      <c r="M62" s="175"/>
      <c r="N62" s="29">
        <v>0</v>
      </c>
      <c r="O62" s="29">
        <v>4</v>
      </c>
      <c r="P62" s="29">
        <v>9</v>
      </c>
      <c r="Q62" s="29">
        <v>0</v>
      </c>
      <c r="R62" s="122">
        <v>20</v>
      </c>
      <c r="S62" s="129"/>
      <c r="T62" s="122"/>
      <c r="U62" s="123"/>
      <c r="V62" s="123"/>
      <c r="W62" s="129"/>
      <c r="X62" s="29">
        <v>900</v>
      </c>
      <c r="Y62" s="122"/>
      <c r="Z62" s="123"/>
      <c r="AA62" s="123"/>
      <c r="AB62" s="129"/>
      <c r="AC62" s="29">
        <v>900</v>
      </c>
      <c r="AD62" s="29">
        <v>1800</v>
      </c>
      <c r="AE62" s="184"/>
      <c r="AF62" s="185"/>
      <c r="AG62" s="185"/>
      <c r="AH62" s="185"/>
      <c r="AI62" s="185"/>
      <c r="AJ62" s="185"/>
      <c r="AK62" s="185"/>
      <c r="AL62" s="185"/>
      <c r="AM62" s="186"/>
      <c r="AN62" s="180"/>
    </row>
    <row r="63" spans="1:40" ht="15.75" customHeight="1" x14ac:dyDescent="0.25">
      <c r="A63" s="4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22"/>
      <c r="AF63" s="10"/>
      <c r="AG63" s="10"/>
      <c r="AH63" s="10"/>
      <c r="AI63" s="10"/>
      <c r="AJ63" s="10"/>
      <c r="AK63" s="10"/>
      <c r="AL63" s="10"/>
      <c r="AM63" s="10"/>
      <c r="AN63" s="10"/>
    </row>
    <row r="64" spans="1:40" ht="15.75" customHeight="1" x14ac:dyDescent="0.3">
      <c r="A64" s="41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10"/>
      <c r="Y64" s="10"/>
      <c r="Z64" s="10"/>
      <c r="AA64" s="10"/>
      <c r="AB64" s="10"/>
      <c r="AC64" s="10"/>
      <c r="AD64" s="10"/>
      <c r="AE64" s="22"/>
      <c r="AF64" s="10"/>
      <c r="AG64" s="10"/>
      <c r="AH64" s="10"/>
      <c r="AI64" s="10"/>
      <c r="AJ64" s="10"/>
      <c r="AK64" s="10"/>
      <c r="AL64" s="10"/>
      <c r="AM64" s="10"/>
      <c r="AN64" s="10"/>
    </row>
    <row r="65" spans="1:40" s="23" customFormat="1" ht="166.5" customHeight="1" x14ac:dyDescent="0.4">
      <c r="A65" s="100" t="s">
        <v>118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87"/>
    </row>
    <row r="66" spans="1:40" s="23" customFormat="1" ht="39.75" customHeight="1" x14ac:dyDescent="0.4">
      <c r="A66" s="46" t="s">
        <v>134</v>
      </c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139"/>
    </row>
    <row r="67" spans="1:40" ht="15.75" customHeight="1" x14ac:dyDescent="0.25">
      <c r="A67" s="4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22"/>
      <c r="AF67" s="10"/>
      <c r="AG67" s="10"/>
      <c r="AH67" s="10"/>
      <c r="AI67" s="10"/>
      <c r="AJ67" s="10"/>
      <c r="AK67" s="10"/>
      <c r="AL67" s="10"/>
      <c r="AM67" s="10"/>
      <c r="AN67" s="10"/>
    </row>
    <row r="68" spans="1:40" s="16" customFormat="1" ht="58.5" customHeight="1" x14ac:dyDescent="0.3">
      <c r="A68" s="86" t="s">
        <v>1</v>
      </c>
      <c r="B68" s="86" t="s">
        <v>2</v>
      </c>
      <c r="C68" s="86" t="s">
        <v>3</v>
      </c>
      <c r="D68" s="63" t="s">
        <v>4</v>
      </c>
      <c r="E68" s="80" t="s">
        <v>5</v>
      </c>
      <c r="F68" s="80"/>
      <c r="G68" s="80"/>
      <c r="H68" s="80"/>
      <c r="I68" s="80"/>
      <c r="J68" s="80" t="s">
        <v>119</v>
      </c>
      <c r="K68" s="80"/>
      <c r="L68" s="80" t="s">
        <v>6</v>
      </c>
      <c r="M68" s="80"/>
      <c r="N68" s="80"/>
      <c r="O68" s="80"/>
      <c r="P68" s="80"/>
      <c r="Q68" s="80"/>
      <c r="R68" s="80" t="s">
        <v>7</v>
      </c>
      <c r="S68" s="80"/>
      <c r="T68" s="81" t="s">
        <v>8</v>
      </c>
      <c r="U68" s="81"/>
      <c r="V68" s="81"/>
      <c r="W68" s="81"/>
      <c r="X68" s="81"/>
      <c r="Y68" s="81"/>
      <c r="Z68" s="81"/>
      <c r="AA68" s="81"/>
      <c r="AB68" s="81"/>
      <c r="AC68" s="81"/>
      <c r="AD68" s="82"/>
      <c r="AE68" s="91" t="s">
        <v>9</v>
      </c>
      <c r="AF68" s="103" t="s">
        <v>61</v>
      </c>
      <c r="AG68" s="188"/>
      <c r="AH68" s="188"/>
      <c r="AI68" s="188"/>
      <c r="AJ68" s="188"/>
      <c r="AK68" s="188"/>
      <c r="AL68" s="175"/>
      <c r="AM68" s="53" t="s">
        <v>10</v>
      </c>
      <c r="AN68" s="143" t="s">
        <v>10</v>
      </c>
    </row>
    <row r="69" spans="1:40" s="16" customFormat="1" ht="33.75" customHeight="1" x14ac:dyDescent="0.25">
      <c r="A69" s="189"/>
      <c r="B69" s="190"/>
      <c r="C69" s="190"/>
      <c r="D69" s="190"/>
      <c r="E69" s="56" t="s">
        <v>11</v>
      </c>
      <c r="F69" s="56" t="s">
        <v>12</v>
      </c>
      <c r="G69" s="56" t="s">
        <v>13</v>
      </c>
      <c r="H69" s="68" t="s">
        <v>14</v>
      </c>
      <c r="I69" s="68" t="s">
        <v>121</v>
      </c>
      <c r="J69" s="76" t="s">
        <v>15</v>
      </c>
      <c r="K69" s="191"/>
      <c r="L69" s="70" t="s">
        <v>11</v>
      </c>
      <c r="M69" s="192"/>
      <c r="N69" s="56" t="s">
        <v>12</v>
      </c>
      <c r="O69" s="56" t="s">
        <v>13</v>
      </c>
      <c r="P69" s="75" t="s">
        <v>16</v>
      </c>
      <c r="Q69" s="75" t="s">
        <v>17</v>
      </c>
      <c r="R69" s="76" t="s">
        <v>15</v>
      </c>
      <c r="S69" s="191"/>
      <c r="T69" s="83" t="s">
        <v>18</v>
      </c>
      <c r="U69" s="81"/>
      <c r="V69" s="81"/>
      <c r="W69" s="81"/>
      <c r="X69" s="82"/>
      <c r="Y69" s="83" t="s">
        <v>19</v>
      </c>
      <c r="Z69" s="81"/>
      <c r="AA69" s="81"/>
      <c r="AB69" s="81"/>
      <c r="AC69" s="82"/>
      <c r="AD69" s="91" t="s">
        <v>20</v>
      </c>
      <c r="AE69" s="193"/>
      <c r="AF69" s="89" t="s">
        <v>21</v>
      </c>
      <c r="AG69" s="89" t="s">
        <v>22</v>
      </c>
      <c r="AH69" s="89" t="s">
        <v>23</v>
      </c>
      <c r="AI69" s="89" t="s">
        <v>24</v>
      </c>
      <c r="AJ69" s="97" t="s">
        <v>120</v>
      </c>
      <c r="AK69" s="89" t="s">
        <v>26</v>
      </c>
      <c r="AL69" s="89" t="s">
        <v>27</v>
      </c>
      <c r="AM69" s="194"/>
      <c r="AN69" s="64"/>
    </row>
    <row r="70" spans="1:40" s="16" customFormat="1" ht="119.25" customHeight="1" x14ac:dyDescent="0.25">
      <c r="A70" s="195"/>
      <c r="B70" s="196"/>
      <c r="C70" s="196"/>
      <c r="D70" s="196"/>
      <c r="E70" s="196"/>
      <c r="F70" s="196"/>
      <c r="G70" s="196"/>
      <c r="H70" s="197"/>
      <c r="I70" s="197"/>
      <c r="J70" s="198"/>
      <c r="K70" s="199"/>
      <c r="L70" s="200"/>
      <c r="M70" s="201"/>
      <c r="N70" s="196"/>
      <c r="O70" s="196"/>
      <c r="P70" s="197"/>
      <c r="Q70" s="197"/>
      <c r="R70" s="198"/>
      <c r="S70" s="199"/>
      <c r="T70" s="111" t="s">
        <v>28</v>
      </c>
      <c r="U70" s="111" t="s">
        <v>29</v>
      </c>
      <c r="V70" s="111" t="s">
        <v>30</v>
      </c>
      <c r="W70" s="111" t="s">
        <v>31</v>
      </c>
      <c r="X70" s="111" t="s">
        <v>32</v>
      </c>
      <c r="Y70" s="111" t="s">
        <v>33</v>
      </c>
      <c r="Z70" s="111" t="s">
        <v>34</v>
      </c>
      <c r="AA70" s="111" t="s">
        <v>30</v>
      </c>
      <c r="AB70" s="111" t="s">
        <v>31</v>
      </c>
      <c r="AC70" s="111" t="s">
        <v>35</v>
      </c>
      <c r="AD70" s="196"/>
      <c r="AE70" s="202"/>
      <c r="AF70" s="203"/>
      <c r="AG70" s="203"/>
      <c r="AH70" s="203"/>
      <c r="AI70" s="203"/>
      <c r="AJ70" s="203"/>
      <c r="AK70" s="203"/>
      <c r="AL70" s="203"/>
      <c r="AM70" s="197"/>
      <c r="AN70" s="57"/>
    </row>
    <row r="71" spans="1:40" ht="80.25" customHeight="1" thickBot="1" x14ac:dyDescent="0.35">
      <c r="A71" s="113">
        <v>1</v>
      </c>
      <c r="B71" s="114" t="s">
        <v>112</v>
      </c>
      <c r="C71" s="114" t="s">
        <v>113</v>
      </c>
      <c r="D71" s="115" t="s">
        <v>38</v>
      </c>
      <c r="E71" s="30">
        <v>2</v>
      </c>
      <c r="F71" s="30">
        <v>0</v>
      </c>
      <c r="G71" s="30">
        <v>2</v>
      </c>
      <c r="H71" s="30">
        <v>9</v>
      </c>
      <c r="I71" s="30">
        <v>0</v>
      </c>
      <c r="J71" s="58">
        <v>13</v>
      </c>
      <c r="K71" s="175"/>
      <c r="L71" s="58">
        <v>2</v>
      </c>
      <c r="M71" s="175"/>
      <c r="N71" s="30">
        <v>0</v>
      </c>
      <c r="O71" s="30">
        <v>1</v>
      </c>
      <c r="P71" s="30">
        <v>3</v>
      </c>
      <c r="Q71" s="30">
        <v>0</v>
      </c>
      <c r="R71" s="58">
        <v>6</v>
      </c>
      <c r="S71" s="59"/>
      <c r="T71" s="204">
        <v>50</v>
      </c>
      <c r="U71" s="30">
        <v>50</v>
      </c>
      <c r="V71" s="30">
        <v>100</v>
      </c>
      <c r="W71" s="30">
        <v>100</v>
      </c>
      <c r="X71" s="30">
        <v>300</v>
      </c>
      <c r="Y71" s="30">
        <v>50</v>
      </c>
      <c r="Z71" s="30">
        <v>50</v>
      </c>
      <c r="AA71" s="30">
        <v>100</v>
      </c>
      <c r="AB71" s="30">
        <v>100</v>
      </c>
      <c r="AC71" s="30">
        <v>300</v>
      </c>
      <c r="AD71" s="30">
        <v>600</v>
      </c>
      <c r="AE71" s="137" t="s">
        <v>106</v>
      </c>
      <c r="AF71" s="135" t="s">
        <v>40</v>
      </c>
      <c r="AG71" s="135" t="s">
        <v>40</v>
      </c>
      <c r="AH71" s="176"/>
      <c r="AI71" s="135" t="s">
        <v>40</v>
      </c>
      <c r="AJ71" s="135"/>
      <c r="AK71" s="135"/>
      <c r="AL71" s="135" t="s">
        <v>40</v>
      </c>
      <c r="AM71" s="118" t="s">
        <v>89</v>
      </c>
      <c r="AN71" s="151" t="s">
        <v>69</v>
      </c>
    </row>
    <row r="72" spans="1:40" ht="78.75" customHeight="1" thickBot="1" x14ac:dyDescent="0.35">
      <c r="A72" s="113">
        <v>2</v>
      </c>
      <c r="B72" s="114" t="s">
        <v>114</v>
      </c>
      <c r="C72" s="114" t="s">
        <v>115</v>
      </c>
      <c r="D72" s="115" t="s">
        <v>50</v>
      </c>
      <c r="E72" s="30">
        <v>3</v>
      </c>
      <c r="F72" s="30">
        <v>0</v>
      </c>
      <c r="G72" s="30">
        <v>4</v>
      </c>
      <c r="H72" s="30">
        <v>9</v>
      </c>
      <c r="I72" s="30">
        <v>0</v>
      </c>
      <c r="J72" s="58">
        <v>16</v>
      </c>
      <c r="K72" s="175"/>
      <c r="L72" s="58">
        <v>3</v>
      </c>
      <c r="M72" s="175"/>
      <c r="N72" s="30">
        <v>0</v>
      </c>
      <c r="O72" s="30">
        <v>2</v>
      </c>
      <c r="P72" s="30">
        <v>3</v>
      </c>
      <c r="Q72" s="30">
        <v>0</v>
      </c>
      <c r="R72" s="58">
        <v>8</v>
      </c>
      <c r="S72" s="59"/>
      <c r="T72" s="204">
        <v>50</v>
      </c>
      <c r="U72" s="30">
        <v>50</v>
      </c>
      <c r="V72" s="30">
        <v>100</v>
      </c>
      <c r="W72" s="30">
        <v>100</v>
      </c>
      <c r="X72" s="30">
        <v>300</v>
      </c>
      <c r="Y72" s="30">
        <v>50</v>
      </c>
      <c r="Z72" s="30">
        <v>50</v>
      </c>
      <c r="AA72" s="30">
        <v>100</v>
      </c>
      <c r="AB72" s="30">
        <v>100</v>
      </c>
      <c r="AC72" s="30">
        <v>300</v>
      </c>
      <c r="AD72" s="30">
        <v>600</v>
      </c>
      <c r="AE72" s="137" t="s">
        <v>109</v>
      </c>
      <c r="AF72" s="135" t="s">
        <v>40</v>
      </c>
      <c r="AG72" s="135" t="s">
        <v>40</v>
      </c>
      <c r="AH72" s="135" t="s">
        <v>40</v>
      </c>
      <c r="AI72" s="176"/>
      <c r="AJ72" s="176"/>
      <c r="AK72" s="176"/>
      <c r="AL72" s="135" t="s">
        <v>40</v>
      </c>
      <c r="AM72" s="118" t="s">
        <v>46</v>
      </c>
      <c r="AN72" s="150" t="s">
        <v>99</v>
      </c>
    </row>
    <row r="73" spans="1:40" ht="77.25" customHeight="1" thickBot="1" x14ac:dyDescent="0.35">
      <c r="A73" s="113">
        <v>3</v>
      </c>
      <c r="B73" s="114" t="s">
        <v>116</v>
      </c>
      <c r="C73" s="114" t="s">
        <v>117</v>
      </c>
      <c r="D73" s="115" t="s">
        <v>50</v>
      </c>
      <c r="E73" s="30">
        <v>2</v>
      </c>
      <c r="F73" s="30">
        <v>0</v>
      </c>
      <c r="G73" s="30">
        <v>2</v>
      </c>
      <c r="H73" s="30">
        <v>9</v>
      </c>
      <c r="I73" s="30">
        <v>0</v>
      </c>
      <c r="J73" s="58">
        <v>13</v>
      </c>
      <c r="K73" s="175"/>
      <c r="L73" s="58">
        <v>2</v>
      </c>
      <c r="M73" s="175"/>
      <c r="N73" s="30">
        <v>0</v>
      </c>
      <c r="O73" s="30">
        <v>1</v>
      </c>
      <c r="P73" s="30">
        <v>3</v>
      </c>
      <c r="Q73" s="30">
        <v>0</v>
      </c>
      <c r="R73" s="58">
        <v>6</v>
      </c>
      <c r="S73" s="59"/>
      <c r="T73" s="204">
        <v>50</v>
      </c>
      <c r="U73" s="30">
        <v>50</v>
      </c>
      <c r="V73" s="30">
        <v>100</v>
      </c>
      <c r="W73" s="30">
        <v>100</v>
      </c>
      <c r="X73" s="30">
        <v>300</v>
      </c>
      <c r="Y73" s="30">
        <v>50</v>
      </c>
      <c r="Z73" s="30">
        <v>50</v>
      </c>
      <c r="AA73" s="30">
        <v>100</v>
      </c>
      <c r="AB73" s="30">
        <v>100</v>
      </c>
      <c r="AC73" s="30">
        <v>300</v>
      </c>
      <c r="AD73" s="30">
        <v>600</v>
      </c>
      <c r="AE73" s="137" t="s">
        <v>106</v>
      </c>
      <c r="AF73" s="135" t="s">
        <v>40</v>
      </c>
      <c r="AG73" s="135" t="s">
        <v>40</v>
      </c>
      <c r="AH73" s="135" t="s">
        <v>40</v>
      </c>
      <c r="AI73" s="176"/>
      <c r="AJ73" s="176"/>
      <c r="AK73" s="176"/>
      <c r="AL73" s="135" t="s">
        <v>40</v>
      </c>
      <c r="AM73" s="118" t="s">
        <v>46</v>
      </c>
      <c r="AN73" s="150" t="s">
        <v>99</v>
      </c>
    </row>
    <row r="74" spans="1:40" ht="50.25" customHeight="1" thickBot="1" x14ac:dyDescent="0.35">
      <c r="A74" s="119" t="s">
        <v>59</v>
      </c>
      <c r="B74" s="178"/>
      <c r="C74" s="179"/>
      <c r="D74" s="115"/>
      <c r="E74" s="29">
        <v>7</v>
      </c>
      <c r="F74" s="29">
        <v>0</v>
      </c>
      <c r="G74" s="29">
        <v>8</v>
      </c>
      <c r="H74" s="29">
        <v>27</v>
      </c>
      <c r="I74" s="29">
        <v>0</v>
      </c>
      <c r="J74" s="122">
        <v>42</v>
      </c>
      <c r="K74" s="175"/>
      <c r="L74" s="122">
        <v>7</v>
      </c>
      <c r="M74" s="175"/>
      <c r="N74" s="29">
        <v>0</v>
      </c>
      <c r="O74" s="29">
        <v>4</v>
      </c>
      <c r="P74" s="29">
        <v>9</v>
      </c>
      <c r="Q74" s="29">
        <v>0</v>
      </c>
      <c r="R74" s="122">
        <v>20</v>
      </c>
      <c r="S74" s="129"/>
      <c r="T74" s="122"/>
      <c r="U74" s="123"/>
      <c r="V74" s="123"/>
      <c r="W74" s="129"/>
      <c r="X74" s="29">
        <v>900</v>
      </c>
      <c r="Y74" s="122"/>
      <c r="Z74" s="123"/>
      <c r="AA74" s="123"/>
      <c r="AB74" s="129"/>
      <c r="AC74" s="29">
        <v>900</v>
      </c>
      <c r="AD74" s="29">
        <v>1800</v>
      </c>
      <c r="AE74" s="130"/>
      <c r="AF74" s="131"/>
      <c r="AG74" s="131"/>
      <c r="AH74" s="131"/>
      <c r="AI74" s="131"/>
      <c r="AJ74" s="131"/>
      <c r="AK74" s="131"/>
      <c r="AL74" s="131"/>
      <c r="AM74" s="132"/>
      <c r="AN74" s="173"/>
    </row>
    <row r="75" spans="1:40" ht="15.75" customHeight="1" x14ac:dyDescent="0.25">
      <c r="A75" s="4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22"/>
      <c r="AF75" s="10"/>
      <c r="AG75" s="10"/>
      <c r="AH75" s="10"/>
      <c r="AI75" s="10"/>
      <c r="AJ75" s="10"/>
      <c r="AK75" s="10"/>
      <c r="AL75" s="10"/>
      <c r="AM75" s="10"/>
      <c r="AN75" s="10"/>
    </row>
    <row r="76" spans="1:40" ht="15.75" customHeight="1" x14ac:dyDescent="0.25">
      <c r="A76" s="4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22"/>
      <c r="AF76" s="10"/>
      <c r="AG76" s="10"/>
      <c r="AH76" s="10"/>
      <c r="AI76" s="10"/>
      <c r="AJ76" s="10"/>
      <c r="AK76" s="10"/>
      <c r="AL76" s="10"/>
      <c r="AM76" s="10"/>
      <c r="AN76" s="10"/>
    </row>
    <row r="77" spans="1:40" ht="15.75" customHeight="1" x14ac:dyDescent="0.25">
      <c r="A77" s="4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22"/>
      <c r="AF77" s="10"/>
      <c r="AG77" s="10"/>
      <c r="AH77" s="10"/>
      <c r="AI77" s="10"/>
      <c r="AJ77" s="10"/>
      <c r="AK77" s="10"/>
      <c r="AL77" s="10"/>
      <c r="AM77" s="10"/>
      <c r="AN77" s="10"/>
    </row>
    <row r="78" spans="1:40" ht="15.75" customHeight="1" x14ac:dyDescent="0.25">
      <c r="A78" s="4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22"/>
      <c r="AF78" s="10"/>
      <c r="AG78" s="10"/>
      <c r="AH78" s="10"/>
      <c r="AI78" s="10"/>
      <c r="AJ78" s="10"/>
      <c r="AK78" s="10"/>
      <c r="AL78" s="10"/>
      <c r="AM78" s="10"/>
      <c r="AN78" s="10"/>
    </row>
    <row r="79" spans="1:40" ht="15.75" customHeight="1" x14ac:dyDescent="0.25">
      <c r="A79" s="4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22"/>
      <c r="AF79" s="10"/>
      <c r="AG79" s="10"/>
      <c r="AH79" s="10"/>
      <c r="AI79" s="10"/>
      <c r="AJ79" s="10"/>
      <c r="AK79" s="10"/>
      <c r="AL79" s="10"/>
      <c r="AM79" s="10"/>
      <c r="AN79" s="10"/>
    </row>
    <row r="80" spans="1:40" ht="15.75" customHeight="1" x14ac:dyDescent="0.25">
      <c r="A80" s="4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22"/>
      <c r="AF80" s="10"/>
      <c r="AG80" s="10"/>
      <c r="AH80" s="10"/>
      <c r="AI80" s="10"/>
      <c r="AJ80" s="10"/>
      <c r="AK80" s="10"/>
      <c r="AL80" s="10"/>
      <c r="AM80" s="10"/>
      <c r="AN80" s="10"/>
    </row>
    <row r="81" spans="1:40" ht="15.75" customHeight="1" x14ac:dyDescent="0.25">
      <c r="A81" s="4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22"/>
      <c r="AF81" s="10"/>
      <c r="AG81" s="10"/>
      <c r="AH81" s="10"/>
      <c r="AI81" s="10"/>
      <c r="AJ81" s="10"/>
      <c r="AK81" s="10"/>
      <c r="AL81" s="10"/>
      <c r="AM81" s="10"/>
      <c r="AN81" s="10"/>
    </row>
    <row r="82" spans="1:40" ht="15.75" customHeight="1" x14ac:dyDescent="0.25">
      <c r="A82" s="4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22"/>
      <c r="AF82" s="10"/>
      <c r="AG82" s="10"/>
      <c r="AH82" s="10"/>
      <c r="AI82" s="10"/>
      <c r="AJ82" s="10"/>
      <c r="AK82" s="10"/>
      <c r="AL82" s="10"/>
      <c r="AM82" s="10"/>
      <c r="AN82" s="10"/>
    </row>
    <row r="83" spans="1:40" ht="15.75" customHeight="1" x14ac:dyDescent="0.25">
      <c r="A83" s="4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22"/>
      <c r="AF83" s="10"/>
      <c r="AG83" s="10"/>
      <c r="AH83" s="10"/>
      <c r="AI83" s="10"/>
      <c r="AJ83" s="10"/>
      <c r="AK83" s="10"/>
      <c r="AL83" s="10"/>
      <c r="AM83" s="10"/>
      <c r="AN83" s="10"/>
    </row>
    <row r="84" spans="1:40" ht="15.75" customHeight="1" x14ac:dyDescent="0.25">
      <c r="A84" s="4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22"/>
      <c r="AF84" s="10"/>
      <c r="AG84" s="10"/>
      <c r="AH84" s="10"/>
      <c r="AI84" s="10"/>
      <c r="AJ84" s="10"/>
      <c r="AK84" s="10"/>
      <c r="AL84" s="10"/>
      <c r="AM84" s="10"/>
      <c r="AN84" s="10"/>
    </row>
    <row r="85" spans="1:40" ht="15.75" customHeight="1" x14ac:dyDescent="0.25">
      <c r="A85" s="4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22"/>
      <c r="AF85" s="10"/>
      <c r="AG85" s="10"/>
      <c r="AH85" s="10"/>
      <c r="AI85" s="10"/>
      <c r="AJ85" s="10"/>
      <c r="AK85" s="10"/>
      <c r="AL85" s="10"/>
      <c r="AM85" s="10"/>
      <c r="AN85" s="10"/>
    </row>
    <row r="86" spans="1:40" ht="15.75" customHeight="1" x14ac:dyDescent="0.25">
      <c r="A86" s="4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22"/>
      <c r="AF86" s="10"/>
      <c r="AG86" s="10"/>
      <c r="AH86" s="10"/>
      <c r="AI86" s="10"/>
      <c r="AJ86" s="10"/>
      <c r="AK86" s="10"/>
      <c r="AL86" s="10"/>
      <c r="AM86" s="10"/>
      <c r="AN86" s="10"/>
    </row>
    <row r="87" spans="1:40" ht="15.75" customHeight="1" x14ac:dyDescent="0.25">
      <c r="A87" s="4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22"/>
      <c r="AF87" s="10"/>
      <c r="AG87" s="10"/>
      <c r="AH87" s="10"/>
      <c r="AI87" s="10"/>
      <c r="AJ87" s="10"/>
      <c r="AK87" s="10"/>
      <c r="AL87" s="10"/>
      <c r="AM87" s="10"/>
      <c r="AN87" s="10"/>
    </row>
    <row r="88" spans="1:40" ht="15.75" customHeight="1" x14ac:dyDescent="0.25">
      <c r="A88" s="4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22"/>
      <c r="AF88" s="10"/>
      <c r="AG88" s="10"/>
      <c r="AH88" s="10"/>
      <c r="AI88" s="10"/>
      <c r="AJ88" s="10"/>
      <c r="AK88" s="10"/>
      <c r="AL88" s="10"/>
      <c r="AM88" s="10"/>
      <c r="AN88" s="10"/>
    </row>
    <row r="89" spans="1:40" ht="15.75" customHeight="1" x14ac:dyDescent="0.25">
      <c r="A89" s="4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22"/>
      <c r="AF89" s="10"/>
      <c r="AG89" s="10"/>
      <c r="AH89" s="10"/>
      <c r="AI89" s="10"/>
      <c r="AJ89" s="10"/>
      <c r="AK89" s="10"/>
      <c r="AL89" s="10"/>
      <c r="AM89" s="10"/>
      <c r="AN89" s="10"/>
    </row>
    <row r="90" spans="1:40" ht="15.75" customHeight="1" x14ac:dyDescent="0.25">
      <c r="A90" s="4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22"/>
      <c r="AF90" s="10"/>
      <c r="AG90" s="10"/>
      <c r="AH90" s="10"/>
      <c r="AI90" s="10"/>
      <c r="AJ90" s="10"/>
      <c r="AK90" s="10"/>
      <c r="AL90" s="10"/>
      <c r="AM90" s="10"/>
      <c r="AN90" s="10"/>
    </row>
    <row r="91" spans="1:40" ht="15.75" customHeight="1" x14ac:dyDescent="0.25">
      <c r="A91" s="4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22"/>
      <c r="AF91" s="10"/>
      <c r="AG91" s="10"/>
      <c r="AH91" s="10"/>
      <c r="AI91" s="10"/>
      <c r="AJ91" s="10"/>
      <c r="AK91" s="10"/>
      <c r="AL91" s="10"/>
      <c r="AM91" s="10"/>
      <c r="AN91" s="10"/>
    </row>
    <row r="92" spans="1:40" ht="15.75" customHeight="1" x14ac:dyDescent="0.25">
      <c r="A92" s="4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22"/>
      <c r="AF92" s="10"/>
      <c r="AG92" s="10"/>
      <c r="AH92" s="10"/>
      <c r="AI92" s="10"/>
      <c r="AJ92" s="10"/>
      <c r="AK92" s="10"/>
      <c r="AL92" s="10"/>
      <c r="AM92" s="10"/>
      <c r="AN92" s="10"/>
    </row>
    <row r="93" spans="1:40" ht="15.75" customHeight="1" x14ac:dyDescent="0.25">
      <c r="A93" s="4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22"/>
      <c r="AF93" s="10"/>
      <c r="AG93" s="10"/>
      <c r="AH93" s="10"/>
      <c r="AI93" s="10"/>
      <c r="AJ93" s="10"/>
      <c r="AK93" s="10"/>
      <c r="AL93" s="10"/>
      <c r="AM93" s="10"/>
      <c r="AN93" s="10"/>
    </row>
    <row r="94" spans="1:40" ht="15.75" customHeight="1" x14ac:dyDescent="0.25">
      <c r="A94" s="4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22"/>
      <c r="AF94" s="10"/>
      <c r="AG94" s="10"/>
      <c r="AH94" s="10"/>
      <c r="AI94" s="10"/>
      <c r="AJ94" s="10"/>
      <c r="AK94" s="10"/>
      <c r="AL94" s="10"/>
      <c r="AM94" s="10"/>
      <c r="AN94" s="10"/>
    </row>
    <row r="95" spans="1:40" ht="15.75" customHeight="1" x14ac:dyDescent="0.25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F95" s="15"/>
      <c r="AG95" s="15"/>
      <c r="AH95" s="15"/>
      <c r="AI95" s="15"/>
      <c r="AJ95" s="15"/>
      <c r="AK95" s="15"/>
      <c r="AL95" s="15"/>
      <c r="AM95" s="15"/>
      <c r="AN95" s="15"/>
    </row>
    <row r="96" spans="1:40" ht="15.75" customHeight="1" x14ac:dyDescent="0.25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F96" s="15"/>
      <c r="AG96" s="15"/>
      <c r="AH96" s="15"/>
      <c r="AI96" s="15"/>
      <c r="AJ96" s="15"/>
      <c r="AK96" s="15"/>
      <c r="AL96" s="15"/>
      <c r="AM96" s="15"/>
      <c r="AN96" s="15"/>
    </row>
    <row r="97" spans="2:40" ht="15.75" customHeight="1" x14ac:dyDescent="0.25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F97" s="15"/>
      <c r="AG97" s="15"/>
      <c r="AH97" s="15"/>
      <c r="AI97" s="15"/>
      <c r="AJ97" s="15"/>
      <c r="AK97" s="15"/>
      <c r="AL97" s="15"/>
      <c r="AM97" s="15"/>
      <c r="AN97" s="15"/>
    </row>
    <row r="98" spans="2:40" ht="15.75" customHeight="1" x14ac:dyDescent="0.25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F98" s="15"/>
      <c r="AG98" s="15"/>
      <c r="AH98" s="15"/>
      <c r="AI98" s="15"/>
      <c r="AJ98" s="15"/>
      <c r="AK98" s="15"/>
      <c r="AL98" s="15"/>
      <c r="AM98" s="15"/>
      <c r="AN98" s="15"/>
    </row>
    <row r="99" spans="2:40" ht="15.75" customHeight="1" x14ac:dyDescent="0.25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F99" s="15"/>
      <c r="AG99" s="15"/>
      <c r="AH99" s="15"/>
      <c r="AI99" s="15"/>
      <c r="AJ99" s="15"/>
      <c r="AK99" s="15"/>
      <c r="AL99" s="15"/>
      <c r="AM99" s="15"/>
      <c r="AN99" s="15"/>
    </row>
    <row r="100" spans="2:40" ht="15.75" customHeight="1" x14ac:dyDescent="0.25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F100" s="15"/>
      <c r="AG100" s="15"/>
      <c r="AH100" s="15"/>
      <c r="AI100" s="15"/>
      <c r="AJ100" s="15"/>
      <c r="AK100" s="15"/>
      <c r="AL100" s="15"/>
      <c r="AM100" s="15"/>
      <c r="AN100" s="15"/>
    </row>
    <row r="101" spans="2:40" ht="15.75" customHeight="1" x14ac:dyDescent="0.25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F101" s="15"/>
      <c r="AG101" s="15"/>
      <c r="AH101" s="15"/>
      <c r="AI101" s="15"/>
      <c r="AJ101" s="15"/>
      <c r="AK101" s="15"/>
      <c r="AL101" s="15"/>
      <c r="AM101" s="15"/>
      <c r="AN101" s="15"/>
    </row>
    <row r="102" spans="2:40" ht="15.75" customHeight="1" x14ac:dyDescent="0.2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F102" s="15"/>
      <c r="AG102" s="15"/>
      <c r="AH102" s="15"/>
      <c r="AI102" s="15"/>
      <c r="AJ102" s="15"/>
      <c r="AK102" s="15"/>
      <c r="AL102" s="15"/>
      <c r="AM102" s="15"/>
      <c r="AN102" s="15"/>
    </row>
    <row r="103" spans="2:40" ht="15.75" customHeight="1" x14ac:dyDescent="0.25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F103" s="15"/>
      <c r="AG103" s="15"/>
      <c r="AH103" s="15"/>
      <c r="AI103" s="15"/>
      <c r="AJ103" s="15"/>
      <c r="AK103" s="15"/>
      <c r="AL103" s="15"/>
      <c r="AM103" s="15"/>
      <c r="AN103" s="15"/>
    </row>
    <row r="104" spans="2:40" ht="15.75" customHeight="1" x14ac:dyDescent="0.25"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F104" s="15"/>
      <c r="AG104" s="15"/>
      <c r="AH104" s="15"/>
      <c r="AI104" s="15"/>
      <c r="AJ104" s="15"/>
      <c r="AK104" s="15"/>
      <c r="AL104" s="15"/>
      <c r="AM104" s="15"/>
      <c r="AN104" s="15"/>
    </row>
    <row r="105" spans="2:40" ht="15.75" customHeight="1" x14ac:dyDescent="0.25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F105" s="15"/>
      <c r="AG105" s="15"/>
      <c r="AH105" s="15"/>
      <c r="AI105" s="15"/>
      <c r="AJ105" s="15"/>
      <c r="AK105" s="15"/>
      <c r="AL105" s="15"/>
      <c r="AM105" s="15"/>
      <c r="AN105" s="15"/>
    </row>
    <row r="106" spans="2:40" ht="15.75" customHeight="1" x14ac:dyDescent="0.25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F106" s="15"/>
      <c r="AG106" s="15"/>
      <c r="AH106" s="15"/>
      <c r="AI106" s="15"/>
      <c r="AJ106" s="15"/>
      <c r="AK106" s="15"/>
      <c r="AL106" s="15"/>
      <c r="AM106" s="15"/>
      <c r="AN106" s="15"/>
    </row>
    <row r="107" spans="2:40" ht="15.75" customHeight="1" x14ac:dyDescent="0.25"/>
    <row r="108" spans="2:40" ht="15.75" customHeight="1" x14ac:dyDescent="0.25"/>
    <row r="109" spans="2:40" ht="15.75" customHeight="1" x14ac:dyDescent="0.25"/>
    <row r="110" spans="2:40" ht="15.75" customHeight="1" x14ac:dyDescent="0.25"/>
    <row r="111" spans="2:40" ht="15.75" customHeight="1" x14ac:dyDescent="0.25"/>
    <row r="112" spans="2:40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mergeCells count="339">
    <mergeCell ref="T62:W62"/>
    <mergeCell ref="Y62:AB62"/>
    <mergeCell ref="T74:W74"/>
    <mergeCell ref="Y74:AB74"/>
    <mergeCell ref="AE62:AM62"/>
    <mergeCell ref="A55:AM55"/>
    <mergeCell ref="A54:AM54"/>
    <mergeCell ref="A65:AM65"/>
    <mergeCell ref="A66:AM66"/>
    <mergeCell ref="AE74:AM74"/>
    <mergeCell ref="T10:W10"/>
    <mergeCell ref="Y10:AB10"/>
    <mergeCell ref="T24:W24"/>
    <mergeCell ref="Y24:AB24"/>
    <mergeCell ref="A13:AM13"/>
    <mergeCell ref="T36:W36"/>
    <mergeCell ref="Y36:AB36"/>
    <mergeCell ref="Y50:AB50"/>
    <mergeCell ref="T50:W50"/>
    <mergeCell ref="AF50:AM50"/>
    <mergeCell ref="A42:AM42"/>
    <mergeCell ref="A41:AM41"/>
    <mergeCell ref="AE36:AM36"/>
    <mergeCell ref="A27:AM27"/>
    <mergeCell ref="A28:AM28"/>
    <mergeCell ref="E69:E70"/>
    <mergeCell ref="F69:F70"/>
    <mergeCell ref="G69:G70"/>
    <mergeCell ref="H69:H70"/>
    <mergeCell ref="I69:I70"/>
    <mergeCell ref="J69:K70"/>
    <mergeCell ref="L69:M70"/>
    <mergeCell ref="N69:N70"/>
    <mergeCell ref="O69:O70"/>
    <mergeCell ref="AI69:AI70"/>
    <mergeCell ref="AJ69:AJ70"/>
    <mergeCell ref="AK69:AK70"/>
    <mergeCell ref="AL69:AL70"/>
    <mergeCell ref="A68:A70"/>
    <mergeCell ref="B68:B70"/>
    <mergeCell ref="C68:C70"/>
    <mergeCell ref="D68:D70"/>
    <mergeCell ref="E68:I68"/>
    <mergeCell ref="J68:K68"/>
    <mergeCell ref="L68:Q68"/>
    <mergeCell ref="R68:S68"/>
    <mergeCell ref="T68:AD68"/>
    <mergeCell ref="AE68:AE70"/>
    <mergeCell ref="AF68:AL68"/>
    <mergeCell ref="P69:P70"/>
    <mergeCell ref="Q69:Q70"/>
    <mergeCell ref="R69:S70"/>
    <mergeCell ref="T69:X69"/>
    <mergeCell ref="Y69:AC69"/>
    <mergeCell ref="AD69:AD70"/>
    <mergeCell ref="AF69:AF70"/>
    <mergeCell ref="AG69:AG70"/>
    <mergeCell ref="AH69:AH70"/>
    <mergeCell ref="Y57:AC57"/>
    <mergeCell ref="AD57:AD58"/>
    <mergeCell ref="AF57:AF58"/>
    <mergeCell ref="AG57:AG58"/>
    <mergeCell ref="AH57:AH58"/>
    <mergeCell ref="E57:E58"/>
    <mergeCell ref="F57:F58"/>
    <mergeCell ref="G57:G58"/>
    <mergeCell ref="H57:H58"/>
    <mergeCell ref="I57:I58"/>
    <mergeCell ref="J57:K58"/>
    <mergeCell ref="L57:M58"/>
    <mergeCell ref="N57:N58"/>
    <mergeCell ref="O57:O58"/>
    <mergeCell ref="AI57:AI58"/>
    <mergeCell ref="AJ57:AJ58"/>
    <mergeCell ref="AK57:AK58"/>
    <mergeCell ref="AL57:AL58"/>
    <mergeCell ref="AI44:AI45"/>
    <mergeCell ref="AJ44:AJ45"/>
    <mergeCell ref="AK44:AK45"/>
    <mergeCell ref="AL44:AL45"/>
    <mergeCell ref="A56:A58"/>
    <mergeCell ref="B56:B58"/>
    <mergeCell ref="C56:C58"/>
    <mergeCell ref="D56:D58"/>
    <mergeCell ref="E56:I56"/>
    <mergeCell ref="J56:K56"/>
    <mergeCell ref="L56:Q56"/>
    <mergeCell ref="R56:S56"/>
    <mergeCell ref="T56:AD56"/>
    <mergeCell ref="AE56:AE58"/>
    <mergeCell ref="AF56:AL56"/>
    <mergeCell ref="AE43:AE45"/>
    <mergeCell ref="AF43:AL43"/>
    <mergeCell ref="T43:AD43"/>
    <mergeCell ref="R50:S50"/>
    <mergeCell ref="AM43:AM45"/>
    <mergeCell ref="AN43:AN45"/>
    <mergeCell ref="E44:E45"/>
    <mergeCell ref="F44:F45"/>
    <mergeCell ref="G44:G45"/>
    <mergeCell ref="H44:H45"/>
    <mergeCell ref="I44:I45"/>
    <mergeCell ref="J44:K45"/>
    <mergeCell ref="L44:M45"/>
    <mergeCell ref="N44:N45"/>
    <mergeCell ref="O44:O45"/>
    <mergeCell ref="P44:P45"/>
    <mergeCell ref="Q44:Q45"/>
    <mergeCell ref="R44:S45"/>
    <mergeCell ref="T44:X44"/>
    <mergeCell ref="Y44:AC44"/>
    <mergeCell ref="AD44:AD45"/>
    <mergeCell ref="AF44:AF45"/>
    <mergeCell ref="AG44:AG45"/>
    <mergeCell ref="AH44:AH45"/>
    <mergeCell ref="E43:I43"/>
    <mergeCell ref="J43:K43"/>
    <mergeCell ref="L43:Q43"/>
    <mergeCell ref="R43:S43"/>
    <mergeCell ref="AN29:AN31"/>
    <mergeCell ref="E30:E31"/>
    <mergeCell ref="F30:F31"/>
    <mergeCell ref="G30:G31"/>
    <mergeCell ref="H30:H31"/>
    <mergeCell ref="I30:I31"/>
    <mergeCell ref="J30:K31"/>
    <mergeCell ref="L30:M31"/>
    <mergeCell ref="N30:N31"/>
    <mergeCell ref="O30:O31"/>
    <mergeCell ref="P30:P31"/>
    <mergeCell ref="Q30:Q31"/>
    <mergeCell ref="R30:S31"/>
    <mergeCell ref="AD30:AD31"/>
    <mergeCell ref="AF30:AF31"/>
    <mergeCell ref="AG30:AG31"/>
    <mergeCell ref="Y30:AC30"/>
    <mergeCell ref="AH30:AH31"/>
    <mergeCell ref="AI30:AI31"/>
    <mergeCell ref="AJ30:AJ31"/>
    <mergeCell ref="AJ15:AJ16"/>
    <mergeCell ref="AK15:AK16"/>
    <mergeCell ref="AL15:AL16"/>
    <mergeCell ref="AE14:AE16"/>
    <mergeCell ref="AF14:AL14"/>
    <mergeCell ref="T29:AD29"/>
    <mergeCell ref="AE29:AE31"/>
    <mergeCell ref="AF29:AL29"/>
    <mergeCell ref="AM29:AM31"/>
    <mergeCell ref="AN3:AN5"/>
    <mergeCell ref="J4:K5"/>
    <mergeCell ref="AM14:AM16"/>
    <mergeCell ref="AN14:AN16"/>
    <mergeCell ref="E15:E16"/>
    <mergeCell ref="F15:F16"/>
    <mergeCell ref="G15:G16"/>
    <mergeCell ref="H15:H16"/>
    <mergeCell ref="I15:I16"/>
    <mergeCell ref="J15:K16"/>
    <mergeCell ref="L15:M16"/>
    <mergeCell ref="N15:N16"/>
    <mergeCell ref="T15:W15"/>
    <mergeCell ref="E14:I14"/>
    <mergeCell ref="J14:K14"/>
    <mergeCell ref="L14:Q14"/>
    <mergeCell ref="R14:S14"/>
    <mergeCell ref="T14:AD14"/>
    <mergeCell ref="X15:AB15"/>
    <mergeCell ref="AD15:AD16"/>
    <mergeCell ref="AF15:AF16"/>
    <mergeCell ref="AG15:AG16"/>
    <mergeCell ref="AH15:AH16"/>
    <mergeCell ref="AI15:AI16"/>
    <mergeCell ref="A1:AM1"/>
    <mergeCell ref="E3:I3"/>
    <mergeCell ref="J3:K3"/>
    <mergeCell ref="L3:Q3"/>
    <mergeCell ref="R3:S3"/>
    <mergeCell ref="T3:AD3"/>
    <mergeCell ref="T4:W4"/>
    <mergeCell ref="X4:AB4"/>
    <mergeCell ref="AD4:AD5"/>
    <mergeCell ref="A3:A5"/>
    <mergeCell ref="B3:B5"/>
    <mergeCell ref="C3:C5"/>
    <mergeCell ref="AK4:AK5"/>
    <mergeCell ref="AL4:AL5"/>
    <mergeCell ref="AE3:AE5"/>
    <mergeCell ref="AF3:AL3"/>
    <mergeCell ref="AF4:AF5"/>
    <mergeCell ref="AG4:AG5"/>
    <mergeCell ref="AH4:AH5"/>
    <mergeCell ref="AI4:AI5"/>
    <mergeCell ref="AJ4:AJ5"/>
    <mergeCell ref="D3:D5"/>
    <mergeCell ref="E4:E5"/>
    <mergeCell ref="A10:C10"/>
    <mergeCell ref="A11:C11"/>
    <mergeCell ref="A24:C24"/>
    <mergeCell ref="H4:H5"/>
    <mergeCell ref="I4:I5"/>
    <mergeCell ref="A29:A31"/>
    <mergeCell ref="B29:B31"/>
    <mergeCell ref="C29:C31"/>
    <mergeCell ref="D29:D31"/>
    <mergeCell ref="E29:I29"/>
    <mergeCell ref="A14:A16"/>
    <mergeCell ref="B14:B16"/>
    <mergeCell ref="C14:C16"/>
    <mergeCell ref="D14:D16"/>
    <mergeCell ref="AM3:AM5"/>
    <mergeCell ref="F4:F5"/>
    <mergeCell ref="G4:G5"/>
    <mergeCell ref="R8:S8"/>
    <mergeCell ref="R9:S9"/>
    <mergeCell ref="R10:S10"/>
    <mergeCell ref="J7:K7"/>
    <mergeCell ref="J8:K8"/>
    <mergeCell ref="L8:M8"/>
    <mergeCell ref="J9:K9"/>
    <mergeCell ref="L9:M9"/>
    <mergeCell ref="J10:K10"/>
    <mergeCell ref="L10:M10"/>
    <mergeCell ref="L4:M5"/>
    <mergeCell ref="J6:K6"/>
    <mergeCell ref="L6:M6"/>
    <mergeCell ref="R6:S6"/>
    <mergeCell ref="L7:M7"/>
    <mergeCell ref="R7:S7"/>
    <mergeCell ref="N4:N5"/>
    <mergeCell ref="O4:O5"/>
    <mergeCell ref="P4:P5"/>
    <mergeCell ref="Q4:Q5"/>
    <mergeCell ref="R4:S5"/>
    <mergeCell ref="T30:X30"/>
    <mergeCell ref="J21:K21"/>
    <mergeCell ref="J22:K22"/>
    <mergeCell ref="L22:M22"/>
    <mergeCell ref="J23:K23"/>
    <mergeCell ref="L23:M23"/>
    <mergeCell ref="J20:K20"/>
    <mergeCell ref="L20:M20"/>
    <mergeCell ref="R20:S20"/>
    <mergeCell ref="L21:M21"/>
    <mergeCell ref="R21:S21"/>
    <mergeCell ref="R22:S22"/>
    <mergeCell ref="R23:S23"/>
    <mergeCell ref="J29:K29"/>
    <mergeCell ref="L29:Q29"/>
    <mergeCell ref="R29:S29"/>
    <mergeCell ref="R59:S59"/>
    <mergeCell ref="R60:S60"/>
    <mergeCell ref="J35:K35"/>
    <mergeCell ref="L35:M35"/>
    <mergeCell ref="R35:S35"/>
    <mergeCell ref="A36:C36"/>
    <mergeCell ref="J36:K36"/>
    <mergeCell ref="L36:M36"/>
    <mergeCell ref="R36:S36"/>
    <mergeCell ref="A43:A45"/>
    <mergeCell ref="B43:B45"/>
    <mergeCell ref="C43:C45"/>
    <mergeCell ref="D43:D45"/>
    <mergeCell ref="P57:P58"/>
    <mergeCell ref="Q57:Q58"/>
    <mergeCell ref="R57:S58"/>
    <mergeCell ref="T57:X57"/>
    <mergeCell ref="A74:C74"/>
    <mergeCell ref="J72:K72"/>
    <mergeCell ref="J73:K73"/>
    <mergeCell ref="L73:M73"/>
    <mergeCell ref="J74:K74"/>
    <mergeCell ref="L74:M74"/>
    <mergeCell ref="R73:S73"/>
    <mergeCell ref="R74:S74"/>
    <mergeCell ref="J71:K71"/>
    <mergeCell ref="L71:M71"/>
    <mergeCell ref="R71:S71"/>
    <mergeCell ref="L72:M72"/>
    <mergeCell ref="R72:S72"/>
    <mergeCell ref="O15:O16"/>
    <mergeCell ref="P15:P16"/>
    <mergeCell ref="Q15:Q16"/>
    <mergeCell ref="R15:S16"/>
    <mergeCell ref="L18:M18"/>
    <mergeCell ref="R18:S18"/>
    <mergeCell ref="AM68:AM70"/>
    <mergeCell ref="AN68:AN70"/>
    <mergeCell ref="J59:K59"/>
    <mergeCell ref="J60:K60"/>
    <mergeCell ref="J61:K61"/>
    <mergeCell ref="J62:K62"/>
    <mergeCell ref="L59:M59"/>
    <mergeCell ref="L60:M60"/>
    <mergeCell ref="L61:M61"/>
    <mergeCell ref="L62:M62"/>
    <mergeCell ref="AK30:AK31"/>
    <mergeCell ref="AL30:AL31"/>
    <mergeCell ref="R61:S61"/>
    <mergeCell ref="R62:S62"/>
    <mergeCell ref="A64:W64"/>
    <mergeCell ref="AM56:AM58"/>
    <mergeCell ref="AN56:AN58"/>
    <mergeCell ref="A62:C62"/>
    <mergeCell ref="J47:K47"/>
    <mergeCell ref="J48:K48"/>
    <mergeCell ref="J49:K49"/>
    <mergeCell ref="J50:K50"/>
    <mergeCell ref="R48:S48"/>
    <mergeCell ref="R49:S49"/>
    <mergeCell ref="J17:K17"/>
    <mergeCell ref="L17:M17"/>
    <mergeCell ref="R17:S17"/>
    <mergeCell ref="J18:K18"/>
    <mergeCell ref="J19:K19"/>
    <mergeCell ref="L19:M19"/>
    <mergeCell ref="R19:S19"/>
    <mergeCell ref="J24:K24"/>
    <mergeCell ref="L24:M24"/>
    <mergeCell ref="R24:S24"/>
    <mergeCell ref="A50:C50"/>
    <mergeCell ref="A52:W53"/>
    <mergeCell ref="L46:M46"/>
    <mergeCell ref="L47:M47"/>
    <mergeCell ref="L48:M48"/>
    <mergeCell ref="L49:M49"/>
    <mergeCell ref="L50:M50"/>
    <mergeCell ref="A2:AM2"/>
    <mergeCell ref="A12:AM12"/>
    <mergeCell ref="AE10:AM10"/>
    <mergeCell ref="AE24:AM24"/>
    <mergeCell ref="J32:K32"/>
    <mergeCell ref="J33:K33"/>
    <mergeCell ref="J34:K34"/>
    <mergeCell ref="R32:S32"/>
    <mergeCell ref="R33:S33"/>
    <mergeCell ref="R34:S34"/>
    <mergeCell ref="R46:S46"/>
    <mergeCell ref="R47:S47"/>
    <mergeCell ref="J46:K46"/>
  </mergeCells>
  <pageMargins left="0.25" right="0.25" top="0.75" bottom="0.75" header="0.3" footer="0.3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BRIT</vt:lpstr>
      <vt:lpstr>BRIT!_Hlk143675800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Criterion1</cp:lastModifiedBy>
  <cp:lastPrinted>2025-09-27T11:21:41Z</cp:lastPrinted>
  <dcterms:created xsi:type="dcterms:W3CDTF">2006-09-16T00:00:00Z</dcterms:created>
  <dcterms:modified xsi:type="dcterms:W3CDTF">2025-09-27T11:25:01Z</dcterms:modified>
</cp:coreProperties>
</file>